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8085" tabRatio="608" activeTab="0"/>
  </bookViews>
  <sheets>
    <sheet name="кубок" sheetId="1" r:id="rId1"/>
  </sheets>
  <definedNames>
    <definedName name="Excel_BuiltIn__FilterDatabase_1">#REF!</definedName>
    <definedName name="Excel_BuiltIn__FilterDatabase_11">#REF!</definedName>
    <definedName name="Excel_BuiltIn__FilterDatabase_2">#REF!</definedName>
    <definedName name="Excel_BuiltIn__FilterDatabase_21">#REF!</definedName>
    <definedName name="Excel_BuiltIn__FilterDatabase_2_1">#REF!</definedName>
    <definedName name="Excel_BuiltIn_Print_Area_5">#REF!</definedName>
    <definedName name="_xlnm.Print_Area" localSheetId="0">'кубок'!$A$1:$M$92</definedName>
  </definedNames>
  <calcPr fullCalcOnLoad="1"/>
</workbook>
</file>

<file path=xl/sharedStrings.xml><?xml version="1.0" encoding="utf-8"?>
<sst xmlns="http://schemas.openxmlformats.org/spreadsheetml/2006/main" count="210" uniqueCount="107">
  <si>
    <t>№ п\п</t>
  </si>
  <si>
    <t>Прізвище, ім"я</t>
  </si>
  <si>
    <t>Р.н.</t>
  </si>
  <si>
    <t>Квал.</t>
  </si>
  <si>
    <t>Область</t>
  </si>
  <si>
    <t>ФСТ</t>
  </si>
  <si>
    <t>Школа</t>
  </si>
  <si>
    <t>Результат</t>
  </si>
  <si>
    <t>плавання</t>
  </si>
  <si>
    <t>біг</t>
  </si>
  <si>
    <t>Динамо</t>
  </si>
  <si>
    <t>Колос</t>
  </si>
  <si>
    <t>КМС</t>
  </si>
  <si>
    <t>Спартак</t>
  </si>
  <si>
    <t>Україна</t>
  </si>
  <si>
    <t>пл+вело</t>
  </si>
  <si>
    <t>ДЮСШ</t>
  </si>
  <si>
    <t>вело</t>
  </si>
  <si>
    <t>І</t>
  </si>
  <si>
    <t>Черкаська</t>
  </si>
  <si>
    <t>Донецька</t>
  </si>
  <si>
    <t>Запорізька</t>
  </si>
  <si>
    <t>Дніпропетровська</t>
  </si>
  <si>
    <t>Житомирська</t>
  </si>
  <si>
    <t>Номер</t>
  </si>
  <si>
    <t>ЖІНКИ</t>
  </si>
  <si>
    <t>ДЮСШ «А»</t>
  </si>
  <si>
    <t>Мошевська Діана</t>
  </si>
  <si>
    <t>Мірута Олександр</t>
  </si>
  <si>
    <t>ІІ</t>
  </si>
  <si>
    <t>ДЮСШ №2</t>
  </si>
  <si>
    <t>Загальний</t>
  </si>
  <si>
    <t>м. Запоріжжя</t>
  </si>
  <si>
    <t>Макіївка</t>
  </si>
  <si>
    <t>СДЮШОР</t>
  </si>
  <si>
    <t xml:space="preserve">Павліщєв  Ярослав  </t>
  </si>
  <si>
    <t>Сауткін  Дмитро</t>
  </si>
  <si>
    <t>Дистанція 0.300 км. плавання-08.0 велогонка - 2.0 км. біг</t>
  </si>
  <si>
    <t>Уколов Микита</t>
  </si>
  <si>
    <t>Мариуполь</t>
  </si>
  <si>
    <t>ДЮСТШ ТСОУ</t>
  </si>
  <si>
    <t>Челпанов Михайло</t>
  </si>
  <si>
    <t>Цибульский  Володимир</t>
  </si>
  <si>
    <t>Єремеев  Влад</t>
  </si>
  <si>
    <t>ДЮСШ  Колос</t>
  </si>
  <si>
    <t xml:space="preserve">Ізмайлова  Катерина </t>
  </si>
  <si>
    <t>Яновська  Настя</t>
  </si>
  <si>
    <t>Мясніков  Микита</t>
  </si>
  <si>
    <t>Ратушняк Динис</t>
  </si>
  <si>
    <t>Лисова  Ліза</t>
  </si>
  <si>
    <t xml:space="preserve">одюстш </t>
  </si>
  <si>
    <t>Лаликін  Юрій</t>
  </si>
  <si>
    <t>МОН</t>
  </si>
  <si>
    <t>ДЮСШ  11</t>
  </si>
  <si>
    <t>ДЮСШ  12</t>
  </si>
  <si>
    <t>Польова  Тетяна</t>
  </si>
  <si>
    <t>Клімович  Максим</t>
  </si>
  <si>
    <t>ОК ДЮСШ Олімп</t>
  </si>
  <si>
    <t xml:space="preserve">Пащенко   Діана  </t>
  </si>
  <si>
    <t>ЧОЛОВІКИ</t>
  </si>
  <si>
    <t>Кльосов Роман</t>
  </si>
  <si>
    <t>Шмаков Олександр</t>
  </si>
  <si>
    <t>1 ю</t>
  </si>
  <si>
    <t>Дніпропетр</t>
  </si>
  <si>
    <t>ОСОУ</t>
  </si>
  <si>
    <t>ОДЮСТШ</t>
  </si>
  <si>
    <t>Іванов Павло</t>
  </si>
  <si>
    <t>Чуча Євген</t>
  </si>
  <si>
    <t>Запоріжжя</t>
  </si>
  <si>
    <t>ОК ДЮСШ</t>
  </si>
  <si>
    <t>зійшов</t>
  </si>
  <si>
    <t>Немзер  Григорій</t>
  </si>
  <si>
    <t>Хіміч Єгор</t>
  </si>
  <si>
    <t>Днеіпропетр</t>
  </si>
  <si>
    <t>Хрістофоров Тарас</t>
  </si>
  <si>
    <t>Донецкая</t>
  </si>
  <si>
    <t>Аністрат Андрій</t>
  </si>
  <si>
    <t>Київ</t>
  </si>
  <si>
    <t>Степаненко Володимир</t>
  </si>
  <si>
    <t>Житомир</t>
  </si>
  <si>
    <t>Скрипка Андрій</t>
  </si>
  <si>
    <t>Курінний Антон</t>
  </si>
  <si>
    <t>Трегуб Дмитро</t>
  </si>
  <si>
    <t>Фелюст Василь</t>
  </si>
  <si>
    <t>МС</t>
  </si>
  <si>
    <t>Кривонос Кирило</t>
  </si>
  <si>
    <t>Філатов Микола</t>
  </si>
  <si>
    <t>Самоленко Кирило</t>
  </si>
  <si>
    <t>ОКДЮСШ</t>
  </si>
  <si>
    <t xml:space="preserve">Музика Олексій </t>
  </si>
  <si>
    <t>Рубцов Віктор</t>
  </si>
  <si>
    <t xml:space="preserve">ОК ДЮСШ </t>
  </si>
  <si>
    <t>Лещинська Тетяна</t>
  </si>
  <si>
    <t>Головний суддя змагань</t>
  </si>
  <si>
    <t>Кривонос К.Д.</t>
  </si>
  <si>
    <t>Головний секретар змагань</t>
  </si>
  <si>
    <t>Суддя</t>
  </si>
  <si>
    <t>Сагач С.С.</t>
  </si>
  <si>
    <t>Зубяк М.Б.</t>
  </si>
  <si>
    <t>1995 - 1996 г.р.</t>
  </si>
  <si>
    <t>1997 - 1998 г.р.</t>
  </si>
  <si>
    <t>1999 та молодше</t>
  </si>
  <si>
    <t>1994 та старші</t>
  </si>
  <si>
    <t>І ю</t>
  </si>
  <si>
    <t>ІІ ю</t>
  </si>
  <si>
    <t>ІІІ</t>
  </si>
  <si>
    <t xml:space="preserve">Кубок Хортиці  з триатлону серед  юнаків  на  суперспринтерський  дистанції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</si>
</sst>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[h]:mm:ss;@"/>
    <numFmt numFmtId="173" formatCode="mm:ss.0;@"/>
    <numFmt numFmtId="174" formatCode="h:mm:ss;@"/>
    <numFmt numFmtId="175" formatCode="h:mm;@"/>
    <numFmt numFmtId="176" formatCode="[$-F400]h:mm:ss\ AM/PM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0"/>
      <name val="Arial Cyr"/>
      <family val="2"/>
    </font>
    <font>
      <sz val="10"/>
      <name val="Arial"/>
      <family val="0"/>
    </font>
    <font>
      <u val="single"/>
      <sz val="6.5"/>
      <color indexed="12"/>
      <name val="Arial Cyr"/>
      <family val="2"/>
    </font>
    <font>
      <u val="single"/>
      <sz val="6.5"/>
      <color indexed="36"/>
      <name val="Arial Cyr"/>
      <family val="2"/>
    </font>
    <font>
      <sz val="18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26"/>
      <name val="Times New Roman"/>
      <family val="1"/>
    </font>
    <font>
      <b/>
      <sz val="28"/>
      <name val="Arial"/>
      <family val="2"/>
    </font>
    <font>
      <sz val="28"/>
      <name val="Arial"/>
      <family val="2"/>
    </font>
    <font>
      <b/>
      <sz val="26"/>
      <name val="Times New Roman"/>
      <family val="1"/>
    </font>
    <font>
      <b/>
      <u val="single"/>
      <sz val="26"/>
      <name val="Times New Roman"/>
      <family val="1"/>
    </font>
    <font>
      <b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4" fontId="10" fillId="0" borderId="0" xfId="0" applyNumberFormat="1" applyFont="1" applyFill="1" applyBorder="1" applyAlignment="1">
      <alignment horizontal="left" vertical="center"/>
    </xf>
    <xf numFmtId="173" fontId="10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173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54" applyFont="1" applyFill="1" applyBorder="1" applyAlignment="1">
      <alignment horizontal="left" vertical="center"/>
      <protection/>
    </xf>
    <xf numFmtId="0" fontId="7" fillId="34" borderId="10" xfId="0" applyFont="1" applyFill="1" applyBorder="1" applyAlignment="1">
      <alignment horizontal="left" vertical="center"/>
    </xf>
    <xf numFmtId="172" fontId="7" fillId="34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left" vertical="top"/>
    </xf>
    <xf numFmtId="0" fontId="4" fillId="34" borderId="0" xfId="0" applyFont="1" applyFill="1" applyAlignment="1">
      <alignment horizontal="left" vertical="center"/>
    </xf>
    <xf numFmtId="0" fontId="7" fillId="36" borderId="10" xfId="0" applyFont="1" applyFill="1" applyBorder="1" applyAlignment="1">
      <alignment horizontal="left" vertical="top"/>
    </xf>
    <xf numFmtId="0" fontId="7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53" applyFont="1" applyFill="1" applyBorder="1" applyAlignment="1">
      <alignment horizontal="left" vertical="center"/>
      <protection/>
    </xf>
    <xf numFmtId="172" fontId="7" fillId="34" borderId="0" xfId="0" applyNumberFormat="1" applyFont="1" applyFill="1" applyBorder="1" applyAlignment="1">
      <alignment horizontal="center" vertical="center"/>
    </xf>
    <xf numFmtId="0" fontId="7" fillId="34" borderId="0" xfId="54" applyFont="1" applyFill="1" applyBorder="1" applyAlignment="1">
      <alignment horizontal="left" vertical="center"/>
      <protection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34" borderId="0" xfId="53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0" fillId="34" borderId="15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0" fillId="0" borderId="16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172" fontId="10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top"/>
    </xf>
    <xf numFmtId="0" fontId="7" fillId="35" borderId="10" xfId="0" applyFont="1" applyFill="1" applyBorder="1" applyAlignment="1">
      <alignment horizontal="center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view="pageBreakPreview" zoomScale="40" zoomScaleNormal="55" zoomScaleSheetLayoutView="40" zoomScalePageLayoutView="0" workbookViewId="0" topLeftCell="A1">
      <selection activeCell="T25" sqref="T25"/>
    </sheetView>
  </sheetViews>
  <sheetFormatPr defaultColWidth="9.00390625" defaultRowHeight="12.75" outlineLevelCol="1"/>
  <cols>
    <col min="1" max="1" width="10.125" style="21" customWidth="1"/>
    <col min="2" max="2" width="14.875" style="21" hidden="1" customWidth="1" outlineLevel="1"/>
    <col min="3" max="3" width="58.25390625" style="10" customWidth="1" collapsed="1"/>
    <col min="4" max="4" width="13.75390625" style="9" bestFit="1" customWidth="1"/>
    <col min="5" max="5" width="17.875" style="21" bestFit="1" customWidth="1"/>
    <col min="6" max="6" width="28.00390625" style="9" customWidth="1"/>
    <col min="7" max="7" width="33.875" style="9" customWidth="1"/>
    <col min="8" max="8" width="41.25390625" style="9" customWidth="1"/>
    <col min="9" max="9" width="28.00390625" style="9" customWidth="1"/>
    <col min="10" max="10" width="25.375" style="9" customWidth="1"/>
    <col min="11" max="11" width="23.25390625" style="9" customWidth="1" outlineLevel="1"/>
    <col min="12" max="12" width="28.25390625" style="9" customWidth="1"/>
    <col min="13" max="13" width="25.25390625" style="9" customWidth="1"/>
    <col min="14" max="16384" width="9.125" style="9" customWidth="1"/>
  </cols>
  <sheetData>
    <row r="1" spans="2:5" s="18" customFormat="1" ht="33">
      <c r="B1" s="19"/>
      <c r="C1" s="20"/>
      <c r="E1" s="19"/>
    </row>
    <row r="2" spans="1:9" s="18" customFormat="1" ht="33">
      <c r="A2" s="11"/>
      <c r="B2" s="15"/>
      <c r="C2" s="15"/>
      <c r="D2" s="15"/>
      <c r="E2" s="11"/>
      <c r="F2" s="11"/>
      <c r="G2" s="15"/>
      <c r="H2" s="16"/>
      <c r="I2" s="17"/>
    </row>
    <row r="3" spans="1:14" s="17" customFormat="1" ht="33" collapsed="1">
      <c r="A3" s="11" t="s">
        <v>106</v>
      </c>
      <c r="B3" s="15"/>
      <c r="C3" s="15"/>
      <c r="D3" s="15"/>
      <c r="E3" s="11"/>
      <c r="F3" s="11"/>
      <c r="G3" s="15"/>
      <c r="H3" s="16"/>
      <c r="M3" s="15"/>
      <c r="N3" s="15"/>
    </row>
    <row r="4" spans="1:14" s="17" customFormat="1" ht="33">
      <c r="A4" s="11"/>
      <c r="C4" s="12">
        <v>41147</v>
      </c>
      <c r="E4" s="11"/>
      <c r="G4" s="15"/>
      <c r="H4" s="13"/>
      <c r="I4" s="11" t="s">
        <v>32</v>
      </c>
      <c r="M4" s="15"/>
      <c r="N4" s="15"/>
    </row>
    <row r="5" spans="1:14" s="17" customFormat="1" ht="33">
      <c r="A5" s="14" t="s">
        <v>37</v>
      </c>
      <c r="B5" s="11"/>
      <c r="C5" s="15"/>
      <c r="E5" s="11"/>
      <c r="F5" s="11"/>
      <c r="G5" s="15"/>
      <c r="H5" s="13"/>
      <c r="I5" s="15"/>
      <c r="M5" s="15"/>
      <c r="N5" s="15"/>
    </row>
    <row r="6" spans="1:14" s="1" customFormat="1" ht="30.75">
      <c r="A6" s="42" t="s">
        <v>0</v>
      </c>
      <c r="B6" s="40" t="s">
        <v>24</v>
      </c>
      <c r="C6" s="40" t="s">
        <v>1</v>
      </c>
      <c r="D6" s="40" t="s">
        <v>2</v>
      </c>
      <c r="E6" s="40" t="s">
        <v>3</v>
      </c>
      <c r="F6" s="40" t="s">
        <v>4</v>
      </c>
      <c r="G6" s="40" t="s">
        <v>5</v>
      </c>
      <c r="H6" s="40" t="s">
        <v>6</v>
      </c>
      <c r="I6" s="40" t="s">
        <v>7</v>
      </c>
      <c r="J6" s="40"/>
      <c r="K6" s="40"/>
      <c r="L6" s="40"/>
      <c r="M6" s="40"/>
      <c r="N6" s="41"/>
    </row>
    <row r="7" spans="1:14" s="1" customFormat="1" ht="30.75">
      <c r="A7" s="43"/>
      <c r="B7" s="40"/>
      <c r="C7" s="40"/>
      <c r="D7" s="40"/>
      <c r="E7" s="40"/>
      <c r="F7" s="40"/>
      <c r="G7" s="40"/>
      <c r="H7" s="40"/>
      <c r="I7" s="2" t="s">
        <v>8</v>
      </c>
      <c r="J7" s="2" t="s">
        <v>17</v>
      </c>
      <c r="K7" s="2" t="s">
        <v>15</v>
      </c>
      <c r="L7" s="2" t="s">
        <v>9</v>
      </c>
      <c r="M7" s="2" t="s">
        <v>31</v>
      </c>
      <c r="N7" s="41"/>
    </row>
    <row r="8" ht="33">
      <c r="C8" s="20" t="s">
        <v>25</v>
      </c>
    </row>
    <row r="9" spans="1:13" ht="33">
      <c r="A9" s="54">
        <v>1</v>
      </c>
      <c r="B9" s="25"/>
      <c r="C9" s="32" t="s">
        <v>27</v>
      </c>
      <c r="D9" s="32">
        <v>1997</v>
      </c>
      <c r="E9" s="33" t="s">
        <v>12</v>
      </c>
      <c r="F9" s="27" t="s">
        <v>23</v>
      </c>
      <c r="G9" s="32" t="s">
        <v>14</v>
      </c>
      <c r="H9" s="32" t="s">
        <v>26</v>
      </c>
      <c r="I9" s="28"/>
      <c r="J9" s="28">
        <f>K9-I9</f>
        <v>0</v>
      </c>
      <c r="K9" s="28"/>
      <c r="L9" s="28">
        <f>M9-K9</f>
        <v>0.01704861111111111</v>
      </c>
      <c r="M9" s="53">
        <v>0.01704861111111111</v>
      </c>
    </row>
    <row r="10" spans="1:13" ht="33">
      <c r="A10" s="54">
        <v>2</v>
      </c>
      <c r="B10" s="25"/>
      <c r="C10" s="32" t="s">
        <v>92</v>
      </c>
      <c r="D10" s="32">
        <v>1992</v>
      </c>
      <c r="E10" s="33" t="s">
        <v>18</v>
      </c>
      <c r="F10" s="27" t="s">
        <v>20</v>
      </c>
      <c r="G10" s="32"/>
      <c r="H10" s="32"/>
      <c r="I10" s="28"/>
      <c r="J10" s="28">
        <f>K10-I10</f>
        <v>0</v>
      </c>
      <c r="K10" s="28"/>
      <c r="L10" s="28">
        <f>M10-K10</f>
        <v>0.019108796296296294</v>
      </c>
      <c r="M10" s="53">
        <v>0.019108796296296294</v>
      </c>
    </row>
    <row r="11" spans="1:13" ht="33">
      <c r="A11" s="54">
        <v>3</v>
      </c>
      <c r="B11" s="25"/>
      <c r="C11" s="32" t="s">
        <v>55</v>
      </c>
      <c r="D11" s="32">
        <v>1976</v>
      </c>
      <c r="E11" s="33" t="s">
        <v>18</v>
      </c>
      <c r="F11" s="27" t="s">
        <v>79</v>
      </c>
      <c r="G11" s="32"/>
      <c r="H11" s="32"/>
      <c r="I11" s="28"/>
      <c r="J11" s="28">
        <f>K11-I11</f>
        <v>0</v>
      </c>
      <c r="K11" s="28"/>
      <c r="L11" s="28">
        <f>M11-K11</f>
        <v>0.020682870370370372</v>
      </c>
      <c r="M11" s="53">
        <v>0.020682870370370372</v>
      </c>
    </row>
    <row r="12" spans="1:13" ht="33">
      <c r="A12" s="54">
        <v>4</v>
      </c>
      <c r="B12" s="25"/>
      <c r="C12" s="31" t="s">
        <v>45</v>
      </c>
      <c r="D12" s="31">
        <v>1998</v>
      </c>
      <c r="E12" s="59" t="s">
        <v>29</v>
      </c>
      <c r="F12" s="27" t="s">
        <v>21</v>
      </c>
      <c r="G12" s="31" t="s">
        <v>11</v>
      </c>
      <c r="H12" s="31" t="s">
        <v>44</v>
      </c>
      <c r="I12" s="28"/>
      <c r="J12" s="28">
        <f>K12-I12</f>
        <v>0</v>
      </c>
      <c r="K12" s="28"/>
      <c r="L12" s="28">
        <f>M12-K12</f>
        <v>0.021041666666666667</v>
      </c>
      <c r="M12" s="53">
        <v>0.021041666666666667</v>
      </c>
    </row>
    <row r="13" spans="1:13" ht="33">
      <c r="A13" s="54">
        <v>5</v>
      </c>
      <c r="B13" s="25"/>
      <c r="C13" s="31" t="s">
        <v>46</v>
      </c>
      <c r="D13" s="31">
        <v>1999</v>
      </c>
      <c r="E13" s="59" t="s">
        <v>29</v>
      </c>
      <c r="F13" s="27" t="s">
        <v>21</v>
      </c>
      <c r="G13" s="31" t="s">
        <v>11</v>
      </c>
      <c r="H13" s="31" t="s">
        <v>44</v>
      </c>
      <c r="I13" s="28"/>
      <c r="J13" s="28">
        <f>K13-I13</f>
        <v>0</v>
      </c>
      <c r="K13" s="28"/>
      <c r="L13" s="28">
        <f>M13-K13</f>
        <v>0.021053240740740744</v>
      </c>
      <c r="M13" s="53">
        <v>0.021053240740740744</v>
      </c>
    </row>
    <row r="14" spans="1:13" ht="33">
      <c r="A14" s="54">
        <v>6</v>
      </c>
      <c r="B14" s="25"/>
      <c r="C14" s="27" t="s">
        <v>49</v>
      </c>
      <c r="D14" s="27">
        <v>2002</v>
      </c>
      <c r="E14" s="25" t="s">
        <v>103</v>
      </c>
      <c r="F14" s="27" t="s">
        <v>22</v>
      </c>
      <c r="G14" s="27" t="s">
        <v>10</v>
      </c>
      <c r="H14" s="27" t="s">
        <v>50</v>
      </c>
      <c r="I14" s="28"/>
      <c r="J14" s="28">
        <f>K14-I14</f>
        <v>0</v>
      </c>
      <c r="K14" s="28"/>
      <c r="L14" s="28">
        <f>M14-K14</f>
        <v>0.02259259259259259</v>
      </c>
      <c r="M14" s="53">
        <v>0.02259259259259259</v>
      </c>
    </row>
    <row r="15" spans="1:13" ht="33">
      <c r="A15" s="54">
        <v>7</v>
      </c>
      <c r="B15" s="25"/>
      <c r="C15" s="34" t="s">
        <v>58</v>
      </c>
      <c r="D15" s="34">
        <v>1999</v>
      </c>
      <c r="E15" s="25" t="s">
        <v>103</v>
      </c>
      <c r="F15" s="27" t="s">
        <v>19</v>
      </c>
      <c r="G15" s="26" t="s">
        <v>13</v>
      </c>
      <c r="H15" s="34" t="s">
        <v>30</v>
      </c>
      <c r="I15" s="28"/>
      <c r="J15" s="28">
        <f>K15-I15</f>
        <v>0</v>
      </c>
      <c r="K15" s="28"/>
      <c r="L15" s="28">
        <f>M15-K15</f>
        <v>0.024293981481481482</v>
      </c>
      <c r="M15" s="53">
        <v>0.024293981481481482</v>
      </c>
    </row>
    <row r="16" spans="1:13" ht="33">
      <c r="A16" s="25"/>
      <c r="B16" s="25">
        <v>21</v>
      </c>
      <c r="C16" s="32"/>
      <c r="D16" s="32"/>
      <c r="E16" s="33"/>
      <c r="F16" s="27"/>
      <c r="G16" s="32"/>
      <c r="H16" s="32"/>
      <c r="I16" s="28"/>
      <c r="J16" s="28"/>
      <c r="K16" s="28"/>
      <c r="L16" s="28"/>
      <c r="M16" s="28"/>
    </row>
    <row r="17" spans="1:13" ht="33">
      <c r="A17" s="25"/>
      <c r="B17" s="25">
        <v>22</v>
      </c>
      <c r="C17" s="32"/>
      <c r="D17" s="32"/>
      <c r="E17" s="33"/>
      <c r="F17" s="27"/>
      <c r="G17" s="32"/>
      <c r="H17" s="32"/>
      <c r="I17" s="28"/>
      <c r="J17" s="28"/>
      <c r="K17" s="28"/>
      <c r="L17" s="28"/>
      <c r="M17" s="28"/>
    </row>
    <row r="18" spans="1:13" ht="33" customHeight="1">
      <c r="A18" s="25"/>
      <c r="B18" s="25">
        <v>23</v>
      </c>
      <c r="C18" s="27"/>
      <c r="D18" s="27"/>
      <c r="E18" s="25"/>
      <c r="F18" s="27"/>
      <c r="G18" s="27"/>
      <c r="H18" s="27"/>
      <c r="I18" s="28"/>
      <c r="J18" s="28"/>
      <c r="K18" s="28"/>
      <c r="L18" s="28"/>
      <c r="M18" s="28"/>
    </row>
    <row r="19" spans="1:13" ht="33">
      <c r="A19" s="25"/>
      <c r="B19" s="25">
        <v>4</v>
      </c>
      <c r="C19" s="34"/>
      <c r="D19" s="34"/>
      <c r="E19" s="25"/>
      <c r="F19" s="27"/>
      <c r="G19" s="26"/>
      <c r="H19" s="34"/>
      <c r="I19" s="28"/>
      <c r="J19" s="28"/>
      <c r="K19" s="28"/>
      <c r="L19" s="28"/>
      <c r="M19" s="28"/>
    </row>
    <row r="20" spans="1:13" ht="33">
      <c r="A20" s="25"/>
      <c r="B20" s="25">
        <v>94</v>
      </c>
      <c r="C20" s="34"/>
      <c r="D20" s="34"/>
      <c r="E20" s="25"/>
      <c r="F20" s="27"/>
      <c r="G20" s="26"/>
      <c r="H20" s="34"/>
      <c r="I20" s="28"/>
      <c r="J20" s="28"/>
      <c r="K20" s="28"/>
      <c r="L20" s="28"/>
      <c r="M20" s="28"/>
    </row>
    <row r="21" spans="1:13" s="30" customFormat="1" ht="33">
      <c r="A21" s="25"/>
      <c r="B21" s="25">
        <v>95</v>
      </c>
      <c r="C21" s="34"/>
      <c r="D21" s="34"/>
      <c r="E21" s="25"/>
      <c r="F21" s="27"/>
      <c r="G21" s="26"/>
      <c r="H21" s="34"/>
      <c r="I21" s="28"/>
      <c r="J21" s="28"/>
      <c r="K21" s="28"/>
      <c r="L21" s="28"/>
      <c r="M21" s="28"/>
    </row>
    <row r="22" spans="1:13" ht="36.75" customHeight="1">
      <c r="A22" s="25"/>
      <c r="B22" s="25"/>
      <c r="C22" s="34"/>
      <c r="D22" s="34"/>
      <c r="E22" s="25"/>
      <c r="F22" s="27"/>
      <c r="G22" s="26"/>
      <c r="H22" s="34"/>
      <c r="I22" s="28"/>
      <c r="J22" s="28"/>
      <c r="K22" s="28"/>
      <c r="L22" s="28"/>
      <c r="M22" s="28"/>
    </row>
    <row r="23" spans="1:13" ht="36.75" customHeight="1">
      <c r="A23" s="25"/>
      <c r="B23" s="25"/>
      <c r="C23" s="34"/>
      <c r="D23" s="34"/>
      <c r="E23" s="25"/>
      <c r="F23" s="27"/>
      <c r="G23" s="26"/>
      <c r="H23" s="34"/>
      <c r="I23" s="28"/>
      <c r="J23" s="28"/>
      <c r="K23" s="28"/>
      <c r="L23" s="28"/>
      <c r="M23" s="28"/>
    </row>
    <row r="24" spans="1:13" ht="36.75" customHeight="1">
      <c r="A24" s="25"/>
      <c r="B24" s="25"/>
      <c r="C24" s="34"/>
      <c r="D24" s="34"/>
      <c r="E24" s="25"/>
      <c r="F24" s="27"/>
      <c r="G24" s="26"/>
      <c r="H24" s="34"/>
      <c r="I24" s="28"/>
      <c r="J24" s="28"/>
      <c r="K24" s="28"/>
      <c r="L24" s="28"/>
      <c r="M24" s="28"/>
    </row>
    <row r="25" spans="1:13" ht="36.75" customHeight="1">
      <c r="A25" s="25"/>
      <c r="B25" s="25"/>
      <c r="C25" s="34"/>
      <c r="D25" s="34"/>
      <c r="E25" s="25"/>
      <c r="F25" s="27"/>
      <c r="G25" s="26"/>
      <c r="H25" s="34"/>
      <c r="I25" s="28"/>
      <c r="J25" s="28"/>
      <c r="K25" s="28"/>
      <c r="L25" s="28"/>
      <c r="M25" s="28"/>
    </row>
    <row r="26" spans="1:13" ht="36.75" customHeight="1">
      <c r="A26" s="25"/>
      <c r="B26" s="25"/>
      <c r="C26" s="34"/>
      <c r="D26" s="34"/>
      <c r="E26" s="25"/>
      <c r="F26" s="27"/>
      <c r="G26" s="26"/>
      <c r="H26" s="34"/>
      <c r="I26" s="28"/>
      <c r="J26" s="28"/>
      <c r="K26" s="28"/>
      <c r="L26" s="28"/>
      <c r="M26" s="28"/>
    </row>
    <row r="27" spans="1:13" ht="36.75" customHeight="1">
      <c r="A27" s="25"/>
      <c r="B27" s="25"/>
      <c r="C27" s="34"/>
      <c r="D27" s="34"/>
      <c r="E27" s="25"/>
      <c r="F27" s="27"/>
      <c r="G27" s="26"/>
      <c r="H27" s="34"/>
      <c r="I27" s="28"/>
      <c r="J27" s="28"/>
      <c r="K27" s="28"/>
      <c r="L27" s="28"/>
      <c r="M27" s="28"/>
    </row>
    <row r="28" spans="1:13" ht="36.75" customHeight="1">
      <c r="A28" s="25"/>
      <c r="B28" s="25"/>
      <c r="C28" s="34"/>
      <c r="D28" s="34"/>
      <c r="E28" s="25"/>
      <c r="F28" s="27"/>
      <c r="G28" s="26"/>
      <c r="H28" s="34"/>
      <c r="I28" s="28"/>
      <c r="J28" s="28"/>
      <c r="K28" s="28"/>
      <c r="L28" s="28"/>
      <c r="M28" s="28"/>
    </row>
    <row r="29" spans="1:13" ht="36.75" customHeight="1">
      <c r="A29" s="25"/>
      <c r="B29" s="25"/>
      <c r="C29" s="34"/>
      <c r="D29" s="34"/>
      <c r="E29" s="25"/>
      <c r="F29" s="27"/>
      <c r="G29" s="26"/>
      <c r="H29" s="34"/>
      <c r="I29" s="28"/>
      <c r="J29" s="28"/>
      <c r="K29" s="28"/>
      <c r="L29" s="28"/>
      <c r="M29" s="28"/>
    </row>
    <row r="30" spans="1:13" ht="36.75" customHeight="1">
      <c r="A30" s="25"/>
      <c r="B30" s="25"/>
      <c r="C30" s="34"/>
      <c r="D30" s="34"/>
      <c r="E30" s="25"/>
      <c r="F30" s="27"/>
      <c r="G30" s="26"/>
      <c r="H30" s="34"/>
      <c r="I30" s="28"/>
      <c r="J30" s="28"/>
      <c r="K30" s="28"/>
      <c r="L30" s="28"/>
      <c r="M30" s="28"/>
    </row>
    <row r="31" spans="1:13" ht="36.75" customHeight="1">
      <c r="A31" s="18"/>
      <c r="B31" s="9"/>
      <c r="C31" s="9"/>
      <c r="E31" s="9"/>
      <c r="G31" s="36"/>
      <c r="H31" s="39"/>
      <c r="I31" s="35"/>
      <c r="J31" s="35"/>
      <c r="K31" s="35"/>
      <c r="L31" s="35"/>
      <c r="M31" s="35"/>
    </row>
    <row r="32" spans="1:13" ht="36.75" customHeight="1">
      <c r="A32" s="18" t="s">
        <v>93</v>
      </c>
      <c r="B32" s="9"/>
      <c r="C32" s="9"/>
      <c r="D32" s="38"/>
      <c r="E32" s="9"/>
      <c r="F32" s="18" t="s">
        <v>94</v>
      </c>
      <c r="G32" s="36"/>
      <c r="H32" s="39"/>
      <c r="I32" s="35"/>
      <c r="J32" s="35"/>
      <c r="K32" s="35"/>
      <c r="L32" s="35"/>
      <c r="M32" s="35"/>
    </row>
    <row r="33" spans="1:13" ht="36.75" customHeight="1">
      <c r="A33" s="18"/>
      <c r="B33" s="9"/>
      <c r="C33" s="9"/>
      <c r="E33" s="9"/>
      <c r="G33" s="36"/>
      <c r="H33" s="39"/>
      <c r="I33" s="35"/>
      <c r="J33" s="35"/>
      <c r="K33" s="35"/>
      <c r="L33" s="35"/>
      <c r="M33" s="35"/>
    </row>
    <row r="34" spans="1:13" ht="36.75" customHeight="1">
      <c r="A34" s="18" t="s">
        <v>96</v>
      </c>
      <c r="B34" s="9"/>
      <c r="C34" s="9"/>
      <c r="E34" s="9"/>
      <c r="F34" s="18" t="s">
        <v>97</v>
      </c>
      <c r="G34" s="36"/>
      <c r="H34" s="39"/>
      <c r="I34" s="35"/>
      <c r="J34" s="35"/>
      <c r="K34" s="35"/>
      <c r="L34" s="35"/>
      <c r="M34" s="35"/>
    </row>
    <row r="35" spans="1:13" ht="36.75" customHeight="1">
      <c r="A35" s="18"/>
      <c r="B35" s="9"/>
      <c r="C35" s="9"/>
      <c r="E35" s="9"/>
      <c r="G35" s="36"/>
      <c r="H35" s="39"/>
      <c r="I35" s="35"/>
      <c r="J35" s="35"/>
      <c r="K35" s="35"/>
      <c r="L35" s="35"/>
      <c r="M35" s="35"/>
    </row>
    <row r="36" spans="1:13" ht="36.75" customHeight="1">
      <c r="A36" s="18" t="s">
        <v>95</v>
      </c>
      <c r="B36" s="9"/>
      <c r="C36" s="9"/>
      <c r="D36" s="18"/>
      <c r="E36" s="18"/>
      <c r="F36" s="18" t="s">
        <v>98</v>
      </c>
      <c r="G36" s="24"/>
      <c r="H36" s="4"/>
      <c r="I36" s="4"/>
      <c r="J36" s="5"/>
      <c r="K36" s="5"/>
      <c r="L36" s="3"/>
      <c r="M36" s="6"/>
    </row>
    <row r="37" spans="1:13" ht="36.75" customHeight="1">
      <c r="A37" s="18"/>
      <c r="B37" s="9"/>
      <c r="C37" s="9"/>
      <c r="D37" s="18"/>
      <c r="E37" s="18"/>
      <c r="F37" s="18"/>
      <c r="G37" s="24"/>
      <c r="H37" s="4"/>
      <c r="I37" s="4"/>
      <c r="J37" s="5"/>
      <c r="K37" s="5"/>
      <c r="L37" s="3"/>
      <c r="M37" s="6"/>
    </row>
    <row r="38" spans="1:13" ht="36.75" customHeight="1">
      <c r="A38" s="10"/>
      <c r="B38" s="18"/>
      <c r="C38" s="18"/>
      <c r="D38" s="18"/>
      <c r="E38" s="18"/>
      <c r="F38" s="18"/>
      <c r="G38" s="24"/>
      <c r="H38" s="4"/>
      <c r="I38" s="4"/>
      <c r="J38" s="5"/>
      <c r="K38" s="5"/>
      <c r="L38" s="3"/>
      <c r="M38" s="6"/>
    </row>
    <row r="39" spans="1:13" ht="36.75" customHeight="1">
      <c r="A39" s="11" t="s">
        <v>106</v>
      </c>
      <c r="B39" s="15"/>
      <c r="C39" s="15"/>
      <c r="D39" s="22"/>
      <c r="E39" s="23"/>
      <c r="F39" s="24"/>
      <c r="G39" s="24"/>
      <c r="H39" s="4"/>
      <c r="I39" s="4"/>
      <c r="J39" s="5"/>
      <c r="K39" s="5"/>
      <c r="L39" s="3"/>
      <c r="M39" s="6"/>
    </row>
    <row r="40" spans="1:13" ht="36.75" customHeight="1">
      <c r="A40" s="11"/>
      <c r="B40" s="17"/>
      <c r="C40" s="12">
        <v>41147</v>
      </c>
      <c r="D40" s="15"/>
      <c r="E40" s="11"/>
      <c r="F40" s="11"/>
      <c r="G40" s="15"/>
      <c r="H40" s="16"/>
      <c r="I40" s="17"/>
      <c r="J40" s="17"/>
      <c r="K40" s="17"/>
      <c r="L40" s="17"/>
      <c r="M40" s="15"/>
    </row>
    <row r="41" spans="1:13" ht="36.75" customHeight="1">
      <c r="A41" s="14" t="s">
        <v>37</v>
      </c>
      <c r="B41" s="11"/>
      <c r="C41" s="15"/>
      <c r="D41" s="17"/>
      <c r="E41" s="11"/>
      <c r="F41" s="17"/>
      <c r="G41" s="15"/>
      <c r="H41" s="13"/>
      <c r="I41" s="11" t="s">
        <v>32</v>
      </c>
      <c r="J41" s="17"/>
      <c r="K41" s="17"/>
      <c r="L41" s="17"/>
      <c r="M41" s="15"/>
    </row>
    <row r="42" spans="1:13" ht="36.75" customHeight="1">
      <c r="A42" s="42" t="s">
        <v>0</v>
      </c>
      <c r="B42" s="11"/>
      <c r="C42" s="40" t="s">
        <v>1</v>
      </c>
      <c r="D42" s="40" t="s">
        <v>2</v>
      </c>
      <c r="E42" s="40" t="s">
        <v>3</v>
      </c>
      <c r="F42" s="40" t="s">
        <v>4</v>
      </c>
      <c r="G42" s="40" t="s">
        <v>5</v>
      </c>
      <c r="H42" s="40" t="s">
        <v>6</v>
      </c>
      <c r="I42" s="40" t="s">
        <v>7</v>
      </c>
      <c r="J42" s="40"/>
      <c r="K42" s="40"/>
      <c r="L42" s="40"/>
      <c r="M42" s="40"/>
    </row>
    <row r="43" spans="1:13" ht="36.75" customHeight="1">
      <c r="A43" s="43"/>
      <c r="B43" s="40" t="s">
        <v>24</v>
      </c>
      <c r="C43" s="40"/>
      <c r="D43" s="40"/>
      <c r="E43" s="40"/>
      <c r="F43" s="40"/>
      <c r="G43" s="40"/>
      <c r="H43" s="40"/>
      <c r="I43" s="2" t="s">
        <v>8</v>
      </c>
      <c r="J43" s="2" t="s">
        <v>17</v>
      </c>
      <c r="K43" s="2" t="s">
        <v>15</v>
      </c>
      <c r="L43" s="2" t="s">
        <v>9</v>
      </c>
      <c r="M43" s="2" t="s">
        <v>31</v>
      </c>
    </row>
    <row r="44" spans="2:3" ht="36.75" customHeight="1">
      <c r="B44" s="40"/>
      <c r="C44" s="20" t="s">
        <v>59</v>
      </c>
    </row>
    <row r="45" spans="2:8" ht="36.75" customHeight="1">
      <c r="B45" s="37"/>
      <c r="C45" s="20"/>
      <c r="H45" s="18" t="s">
        <v>99</v>
      </c>
    </row>
    <row r="46" spans="1:13" ht="36.75" customHeight="1">
      <c r="A46" s="54">
        <v>1</v>
      </c>
      <c r="C46" s="27" t="s">
        <v>38</v>
      </c>
      <c r="D46" s="27">
        <v>1996</v>
      </c>
      <c r="E46" s="25" t="s">
        <v>29</v>
      </c>
      <c r="F46" s="27" t="s">
        <v>39</v>
      </c>
      <c r="G46" s="27" t="s">
        <v>14</v>
      </c>
      <c r="H46" s="27" t="s">
        <v>40</v>
      </c>
      <c r="I46" s="28"/>
      <c r="J46" s="28">
        <f>K46-I46</f>
        <v>0</v>
      </c>
      <c r="K46" s="28"/>
      <c r="L46" s="28">
        <f>M46-K46</f>
        <v>0.017731481481481483</v>
      </c>
      <c r="M46" s="53">
        <v>0.017731481481481483</v>
      </c>
    </row>
    <row r="47" spans="1:13" ht="33">
      <c r="A47" s="54">
        <v>2</v>
      </c>
      <c r="B47" s="25"/>
      <c r="C47" s="27" t="s">
        <v>61</v>
      </c>
      <c r="D47" s="27">
        <v>1995</v>
      </c>
      <c r="E47" s="25" t="s">
        <v>103</v>
      </c>
      <c r="F47" s="27" t="s">
        <v>63</v>
      </c>
      <c r="G47" s="27" t="s">
        <v>64</v>
      </c>
      <c r="H47" s="27" t="s">
        <v>65</v>
      </c>
      <c r="I47" s="28"/>
      <c r="J47" s="28">
        <f>K47-I47</f>
        <v>0</v>
      </c>
      <c r="K47" s="28"/>
      <c r="L47" s="28">
        <f>M47-K47</f>
        <v>0.017997685185185186</v>
      </c>
      <c r="M47" s="53">
        <v>0.017997685185185186</v>
      </c>
    </row>
    <row r="48" spans="1:13" ht="33">
      <c r="A48" s="54">
        <v>3</v>
      </c>
      <c r="B48" s="25"/>
      <c r="C48" s="27" t="s">
        <v>66</v>
      </c>
      <c r="D48" s="27">
        <v>1996</v>
      </c>
      <c r="E48" s="25" t="s">
        <v>62</v>
      </c>
      <c r="F48" s="27" t="s">
        <v>39</v>
      </c>
      <c r="G48" s="27" t="s">
        <v>14</v>
      </c>
      <c r="H48" s="27" t="s">
        <v>40</v>
      </c>
      <c r="I48" s="28"/>
      <c r="J48" s="28">
        <f>K48-I48</f>
        <v>0</v>
      </c>
      <c r="K48" s="28"/>
      <c r="L48" s="28">
        <f>M48-K48</f>
        <v>0.01800925925925926</v>
      </c>
      <c r="M48" s="53">
        <v>0.01800925925925926</v>
      </c>
    </row>
    <row r="49" spans="1:14" s="8" customFormat="1" ht="39.75" customHeight="1">
      <c r="A49" s="54">
        <v>4</v>
      </c>
      <c r="B49" s="25">
        <v>48</v>
      </c>
      <c r="C49" s="27" t="s">
        <v>60</v>
      </c>
      <c r="D49" s="27">
        <v>1996</v>
      </c>
      <c r="E49" s="25" t="s">
        <v>104</v>
      </c>
      <c r="F49" s="27" t="s">
        <v>33</v>
      </c>
      <c r="G49" s="27" t="s">
        <v>14</v>
      </c>
      <c r="H49" s="27" t="s">
        <v>34</v>
      </c>
      <c r="I49" s="28"/>
      <c r="J49" s="28">
        <f>K49-I49</f>
        <v>0</v>
      </c>
      <c r="K49" s="28"/>
      <c r="L49" s="28">
        <f>M49-K49</f>
        <v>0.01920138888888889</v>
      </c>
      <c r="M49" s="53">
        <v>0.01920138888888889</v>
      </c>
      <c r="N49" s="7"/>
    </row>
    <row r="50" spans="1:14" s="8" customFormat="1" ht="34.5" customHeight="1">
      <c r="A50" s="54">
        <v>5</v>
      </c>
      <c r="B50" s="25"/>
      <c r="C50" s="27" t="s">
        <v>67</v>
      </c>
      <c r="D50" s="27">
        <v>1995</v>
      </c>
      <c r="E50" s="25" t="s">
        <v>104</v>
      </c>
      <c r="F50" s="27" t="s">
        <v>68</v>
      </c>
      <c r="G50" s="27" t="s">
        <v>13</v>
      </c>
      <c r="H50" s="27" t="s">
        <v>69</v>
      </c>
      <c r="I50" s="28"/>
      <c r="J50" s="28">
        <f>K50-I50</f>
        <v>0</v>
      </c>
      <c r="K50" s="28"/>
      <c r="L50" s="28"/>
      <c r="M50" s="28" t="s">
        <v>70</v>
      </c>
      <c r="N50" s="7"/>
    </row>
    <row r="51" spans="1:14" s="8" customFormat="1" ht="34.5" customHeight="1">
      <c r="A51" s="25"/>
      <c r="B51" s="25"/>
      <c r="C51" s="27"/>
      <c r="D51" s="27"/>
      <c r="E51" s="25"/>
      <c r="F51" s="27"/>
      <c r="G51" s="27"/>
      <c r="H51" s="27"/>
      <c r="I51" s="28"/>
      <c r="J51" s="28"/>
      <c r="K51" s="28"/>
      <c r="L51" s="28"/>
      <c r="M51" s="28"/>
      <c r="N51" s="7"/>
    </row>
    <row r="52" spans="1:14" s="8" customFormat="1" ht="34.5" customHeight="1">
      <c r="A52" s="46" t="s">
        <v>100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5"/>
      <c r="N52" s="7"/>
    </row>
    <row r="53" spans="1:14" s="8" customFormat="1" ht="34.5" customHeight="1">
      <c r="A53" s="54">
        <v>1</v>
      </c>
      <c r="B53" s="25"/>
      <c r="C53" s="34" t="s">
        <v>56</v>
      </c>
      <c r="D53" s="34">
        <v>1997</v>
      </c>
      <c r="E53" s="55" t="s">
        <v>18</v>
      </c>
      <c r="F53" s="27" t="s">
        <v>19</v>
      </c>
      <c r="G53" s="26" t="s">
        <v>13</v>
      </c>
      <c r="H53" s="34" t="s">
        <v>57</v>
      </c>
      <c r="I53" s="28"/>
      <c r="J53" s="28">
        <f>K53-I53</f>
        <v>0</v>
      </c>
      <c r="K53" s="28"/>
      <c r="L53" s="28">
        <f>M53-K53</f>
        <v>0.015972222222222224</v>
      </c>
      <c r="M53" s="53">
        <v>0.015972222222222224</v>
      </c>
      <c r="N53" s="7"/>
    </row>
    <row r="54" spans="1:14" s="8" customFormat="1" ht="34.5" customHeight="1">
      <c r="A54" s="54">
        <v>2</v>
      </c>
      <c r="B54" s="25"/>
      <c r="C54" s="29" t="s">
        <v>28</v>
      </c>
      <c r="D54" s="29">
        <v>1997</v>
      </c>
      <c r="E54" s="56" t="s">
        <v>18</v>
      </c>
      <c r="F54" s="27" t="s">
        <v>21</v>
      </c>
      <c r="G54" s="29" t="s">
        <v>13</v>
      </c>
      <c r="H54" s="29" t="s">
        <v>16</v>
      </c>
      <c r="I54" s="28"/>
      <c r="J54" s="28">
        <f>K54-I54</f>
        <v>0</v>
      </c>
      <c r="K54" s="28"/>
      <c r="L54" s="28">
        <f>M54-K54</f>
        <v>0.016273148148148148</v>
      </c>
      <c r="M54" s="53">
        <v>0.016273148148148148</v>
      </c>
      <c r="N54" s="7"/>
    </row>
    <row r="55" spans="1:14" s="8" customFormat="1" ht="34.5" customHeight="1">
      <c r="A55" s="54">
        <v>3</v>
      </c>
      <c r="B55" s="25"/>
      <c r="C55" s="27" t="s">
        <v>42</v>
      </c>
      <c r="D55" s="27">
        <v>1997</v>
      </c>
      <c r="E55" s="55" t="s">
        <v>29</v>
      </c>
      <c r="F55" s="27" t="s">
        <v>39</v>
      </c>
      <c r="G55" s="27" t="s">
        <v>14</v>
      </c>
      <c r="H55" s="27" t="s">
        <v>40</v>
      </c>
      <c r="I55" s="28"/>
      <c r="J55" s="28">
        <f>K55-I55</f>
        <v>0</v>
      </c>
      <c r="K55" s="28"/>
      <c r="L55" s="28">
        <f>M55-K55</f>
        <v>0.01767361111111111</v>
      </c>
      <c r="M55" s="53">
        <v>0.01767361111111111</v>
      </c>
      <c r="N55" s="7"/>
    </row>
    <row r="56" spans="1:14" s="8" customFormat="1" ht="32.25" customHeight="1">
      <c r="A56" s="54">
        <v>4</v>
      </c>
      <c r="B56" s="25"/>
      <c r="C56" s="31" t="s">
        <v>72</v>
      </c>
      <c r="D56" s="31">
        <v>1998</v>
      </c>
      <c r="E56" s="57" t="s">
        <v>103</v>
      </c>
      <c r="F56" s="27" t="s">
        <v>73</v>
      </c>
      <c r="G56" s="27" t="s">
        <v>64</v>
      </c>
      <c r="H56" s="27" t="s">
        <v>65</v>
      </c>
      <c r="I56" s="28"/>
      <c r="J56" s="28">
        <f>K56-I56</f>
        <v>0</v>
      </c>
      <c r="K56" s="28"/>
      <c r="L56" s="28">
        <f>M56-K56</f>
        <v>0.018356712962962964</v>
      </c>
      <c r="M56" s="53">
        <v>0.018356712962962964</v>
      </c>
      <c r="N56" s="7"/>
    </row>
    <row r="57" spans="1:13" ht="33">
      <c r="A57" s="54">
        <v>5</v>
      </c>
      <c r="B57" s="25"/>
      <c r="C57" s="27" t="s">
        <v>35</v>
      </c>
      <c r="D57" s="27">
        <v>1997</v>
      </c>
      <c r="E57" s="55" t="s">
        <v>18</v>
      </c>
      <c r="F57" s="27" t="s">
        <v>33</v>
      </c>
      <c r="G57" s="27" t="s">
        <v>14</v>
      </c>
      <c r="H57" s="27" t="s">
        <v>34</v>
      </c>
      <c r="I57" s="28"/>
      <c r="J57" s="28">
        <f>K57-I57</f>
        <v>0</v>
      </c>
      <c r="K57" s="28"/>
      <c r="L57" s="28">
        <f>M57-K57</f>
        <v>0.01835648148148148</v>
      </c>
      <c r="M57" s="53">
        <v>0.01835648148148148</v>
      </c>
    </row>
    <row r="58" spans="1:14" s="17" customFormat="1" ht="33" collapsed="1">
      <c r="A58" s="54">
        <v>6</v>
      </c>
      <c r="B58" s="25"/>
      <c r="C58" s="31" t="s">
        <v>43</v>
      </c>
      <c r="D58" s="31">
        <v>1998</v>
      </c>
      <c r="E58" s="57" t="s">
        <v>29</v>
      </c>
      <c r="F58" s="27" t="s">
        <v>21</v>
      </c>
      <c r="G58" s="31" t="s">
        <v>11</v>
      </c>
      <c r="H58" s="31" t="s">
        <v>44</v>
      </c>
      <c r="I58" s="28"/>
      <c r="J58" s="28">
        <f>K58-I58</f>
        <v>0</v>
      </c>
      <c r="K58" s="28"/>
      <c r="L58" s="28">
        <f>M58-K58</f>
        <v>0.019618055555555555</v>
      </c>
      <c r="M58" s="53">
        <v>0.019618055555555555</v>
      </c>
      <c r="N58" s="15"/>
    </row>
    <row r="59" spans="1:14" s="17" customFormat="1" ht="33">
      <c r="A59" s="54">
        <v>7</v>
      </c>
      <c r="B59" s="25"/>
      <c r="C59" s="31" t="s">
        <v>51</v>
      </c>
      <c r="D59" s="31">
        <v>1998</v>
      </c>
      <c r="E59" s="57" t="s">
        <v>104</v>
      </c>
      <c r="F59" s="27" t="s">
        <v>21</v>
      </c>
      <c r="G59" s="31" t="s">
        <v>52</v>
      </c>
      <c r="H59" s="31" t="s">
        <v>53</v>
      </c>
      <c r="I59" s="28"/>
      <c r="J59" s="28">
        <f>K59-I59</f>
        <v>0</v>
      </c>
      <c r="K59" s="28"/>
      <c r="L59" s="28">
        <f>M59-K59</f>
        <v>0.02050925925925926</v>
      </c>
      <c r="M59" s="53">
        <v>0.02050925925925926</v>
      </c>
      <c r="N59" s="15"/>
    </row>
    <row r="60" spans="1:14" s="17" customFormat="1" ht="33">
      <c r="A60" s="54">
        <v>8</v>
      </c>
      <c r="B60" s="25">
        <v>51</v>
      </c>
      <c r="C60" s="34" t="s">
        <v>90</v>
      </c>
      <c r="D60" s="34">
        <v>1997</v>
      </c>
      <c r="E60" s="55" t="s">
        <v>105</v>
      </c>
      <c r="F60" s="27" t="s">
        <v>68</v>
      </c>
      <c r="G60" s="26" t="s">
        <v>13</v>
      </c>
      <c r="H60" s="34" t="s">
        <v>91</v>
      </c>
      <c r="I60" s="28"/>
      <c r="J60" s="28">
        <f>K60-I60</f>
        <v>0</v>
      </c>
      <c r="K60" s="28"/>
      <c r="L60" s="28">
        <f>M60-K60</f>
        <v>0.020844907407407406</v>
      </c>
      <c r="M60" s="53">
        <v>0.020844907407407406</v>
      </c>
      <c r="N60" s="15"/>
    </row>
    <row r="61" spans="1:14" s="17" customFormat="1" ht="33">
      <c r="A61" s="25"/>
      <c r="B61" s="25"/>
      <c r="C61" s="34"/>
      <c r="D61" s="34"/>
      <c r="E61" s="25"/>
      <c r="F61" s="27"/>
      <c r="G61" s="26"/>
      <c r="H61" s="34"/>
      <c r="I61" s="28"/>
      <c r="J61" s="28"/>
      <c r="K61" s="28"/>
      <c r="L61" s="28"/>
      <c r="M61" s="28"/>
      <c r="N61" s="15"/>
    </row>
    <row r="62" spans="1:14" s="1" customFormat="1" ht="33">
      <c r="A62" s="46" t="s">
        <v>101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8"/>
      <c r="N62" s="41"/>
    </row>
    <row r="63" spans="1:14" s="1" customFormat="1" ht="33">
      <c r="A63" s="54">
        <v>1</v>
      </c>
      <c r="B63" s="25"/>
      <c r="C63" s="31" t="s">
        <v>47</v>
      </c>
      <c r="D63" s="31">
        <v>2000</v>
      </c>
      <c r="E63" s="58" t="s">
        <v>29</v>
      </c>
      <c r="F63" s="27" t="s">
        <v>21</v>
      </c>
      <c r="G63" s="31"/>
      <c r="H63" s="31" t="s">
        <v>44</v>
      </c>
      <c r="I63" s="28"/>
      <c r="J63" s="28">
        <f>K67-I67</f>
        <v>0</v>
      </c>
      <c r="K63" s="28"/>
      <c r="L63" s="28">
        <f>M63-K63</f>
        <v>0.019351851851851853</v>
      </c>
      <c r="M63" s="53">
        <v>0.019351851851851853</v>
      </c>
      <c r="N63" s="41"/>
    </row>
    <row r="64" spans="1:13" ht="33">
      <c r="A64" s="54">
        <v>2</v>
      </c>
      <c r="B64" s="25"/>
      <c r="C64" s="31" t="s">
        <v>71</v>
      </c>
      <c r="D64" s="31">
        <v>1999</v>
      </c>
      <c r="E64" s="58" t="s">
        <v>103</v>
      </c>
      <c r="F64" s="27" t="s">
        <v>21</v>
      </c>
      <c r="G64" s="31" t="s">
        <v>52</v>
      </c>
      <c r="H64" s="31" t="s">
        <v>54</v>
      </c>
      <c r="I64" s="28"/>
      <c r="J64" s="28">
        <f>K68-I68</f>
        <v>0</v>
      </c>
      <c r="K64" s="28"/>
      <c r="L64" s="28">
        <f>M64-K64</f>
        <v>0.021504629629629627</v>
      </c>
      <c r="M64" s="53">
        <v>0.021504629629629627</v>
      </c>
    </row>
    <row r="65" spans="1:13" ht="33">
      <c r="A65" s="54">
        <v>3</v>
      </c>
      <c r="B65" s="25"/>
      <c r="C65" s="31" t="s">
        <v>80</v>
      </c>
      <c r="D65" s="27">
        <v>2002</v>
      </c>
      <c r="E65" s="25" t="s">
        <v>104</v>
      </c>
      <c r="F65" s="27" t="s">
        <v>73</v>
      </c>
      <c r="G65" s="27" t="s">
        <v>64</v>
      </c>
      <c r="H65" s="27" t="s">
        <v>65</v>
      </c>
      <c r="I65" s="28"/>
      <c r="J65" s="28">
        <f>K70-I70</f>
        <v>0</v>
      </c>
      <c r="K65" s="28"/>
      <c r="L65" s="28">
        <f>M65-K65</f>
        <v>0.022164351851851852</v>
      </c>
      <c r="M65" s="53">
        <v>0.022164351851851852</v>
      </c>
    </row>
    <row r="66" spans="1:13" ht="33">
      <c r="A66" s="54">
        <v>4</v>
      </c>
      <c r="B66" s="25"/>
      <c r="C66" s="31" t="s">
        <v>48</v>
      </c>
      <c r="D66" s="31">
        <v>2000</v>
      </c>
      <c r="E66" s="58" t="s">
        <v>29</v>
      </c>
      <c r="F66" s="27" t="s">
        <v>21</v>
      </c>
      <c r="G66" s="31"/>
      <c r="H66" s="31" t="s">
        <v>44</v>
      </c>
      <c r="I66" s="28"/>
      <c r="J66" s="28">
        <f>K70-I70</f>
        <v>0</v>
      </c>
      <c r="K66" s="28"/>
      <c r="L66" s="28">
        <f>M66-K66</f>
        <v>0.02224537037037037</v>
      </c>
      <c r="M66" s="53">
        <v>0.02224537037037037</v>
      </c>
    </row>
    <row r="67" spans="1:13" ht="33">
      <c r="A67" s="54">
        <v>5</v>
      </c>
      <c r="B67" s="25"/>
      <c r="C67" s="27" t="s">
        <v>41</v>
      </c>
      <c r="D67" s="27">
        <v>1999</v>
      </c>
      <c r="E67" s="25" t="s">
        <v>103</v>
      </c>
      <c r="F67" s="27" t="s">
        <v>39</v>
      </c>
      <c r="G67" s="27" t="s">
        <v>14</v>
      </c>
      <c r="H67" s="27" t="s">
        <v>40</v>
      </c>
      <c r="I67" s="28"/>
      <c r="J67" s="28">
        <f>K71-I71</f>
        <v>0</v>
      </c>
      <c r="K67" s="28"/>
      <c r="L67" s="28">
        <f>M67-K67</f>
        <v>0.023217592592592592</v>
      </c>
      <c r="M67" s="53">
        <v>0.023217592592592592</v>
      </c>
    </row>
    <row r="68" spans="1:13" ht="33">
      <c r="A68" s="54">
        <v>6</v>
      </c>
      <c r="B68" s="25"/>
      <c r="C68" s="31" t="s">
        <v>74</v>
      </c>
      <c r="D68" s="31">
        <v>2002</v>
      </c>
      <c r="E68" s="58" t="s">
        <v>105</v>
      </c>
      <c r="F68" s="27" t="s">
        <v>75</v>
      </c>
      <c r="G68" s="27" t="s">
        <v>13</v>
      </c>
      <c r="H68" s="27"/>
      <c r="I68" s="28"/>
      <c r="J68" s="28">
        <f>K72-I72</f>
        <v>0</v>
      </c>
      <c r="K68" s="28"/>
      <c r="L68" s="28">
        <f>M68-K68</f>
        <v>0.02440972222222222</v>
      </c>
      <c r="M68" s="53">
        <v>0.02440972222222222</v>
      </c>
    </row>
    <row r="69" spans="1:13" ht="33">
      <c r="A69" s="25"/>
      <c r="B69" s="25"/>
      <c r="C69" s="31"/>
      <c r="D69" s="31"/>
      <c r="E69" s="31"/>
      <c r="F69" s="27"/>
      <c r="G69" s="27"/>
      <c r="H69" s="27"/>
      <c r="I69" s="28"/>
      <c r="J69" s="28"/>
      <c r="K69" s="28"/>
      <c r="L69" s="28"/>
      <c r="M69" s="28"/>
    </row>
    <row r="70" spans="1:13" ht="33">
      <c r="A70" s="46" t="s">
        <v>102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8"/>
    </row>
    <row r="71" spans="1:13" ht="33">
      <c r="A71" s="54">
        <v>1</v>
      </c>
      <c r="B71" s="25"/>
      <c r="C71" s="31" t="s">
        <v>85</v>
      </c>
      <c r="D71" s="31">
        <v>1982</v>
      </c>
      <c r="E71" s="59" t="s">
        <v>84</v>
      </c>
      <c r="F71" s="27"/>
      <c r="G71" s="31"/>
      <c r="H71" s="31"/>
      <c r="I71" s="28"/>
      <c r="J71" s="28">
        <f aca="true" t="shared" si="0" ref="J71:J78">K71-I71</f>
        <v>0</v>
      </c>
      <c r="K71" s="28"/>
      <c r="L71" s="28">
        <f>M71-K71</f>
        <v>0.015740740740740743</v>
      </c>
      <c r="M71" s="53">
        <v>0.015740740740740743</v>
      </c>
    </row>
    <row r="72" spans="1:13" ht="33">
      <c r="A72" s="54">
        <v>2</v>
      </c>
      <c r="B72" s="25"/>
      <c r="C72" s="34" t="s">
        <v>86</v>
      </c>
      <c r="D72" s="34">
        <v>1983</v>
      </c>
      <c r="E72" s="25" t="s">
        <v>84</v>
      </c>
      <c r="F72" s="27"/>
      <c r="G72" s="26"/>
      <c r="H72" s="34"/>
      <c r="I72" s="28"/>
      <c r="J72" s="28">
        <f t="shared" si="0"/>
        <v>0</v>
      </c>
      <c r="K72" s="28"/>
      <c r="L72" s="28">
        <f>M72-K72</f>
        <v>0.015752314814814813</v>
      </c>
      <c r="M72" s="53">
        <v>0.015752314814814813</v>
      </c>
    </row>
    <row r="73" spans="1:13" ht="33">
      <c r="A73" s="54">
        <v>3</v>
      </c>
      <c r="B73" s="25"/>
      <c r="C73" s="31" t="s">
        <v>83</v>
      </c>
      <c r="D73" s="31">
        <v>1986</v>
      </c>
      <c r="E73" s="59" t="s">
        <v>84</v>
      </c>
      <c r="F73" s="27" t="s">
        <v>68</v>
      </c>
      <c r="G73" s="31"/>
      <c r="H73" s="31"/>
      <c r="I73" s="28"/>
      <c r="J73" s="28">
        <f t="shared" si="0"/>
        <v>0</v>
      </c>
      <c r="K73" s="28"/>
      <c r="L73" s="28">
        <f>M73-K73</f>
        <v>0.01577546296296296</v>
      </c>
      <c r="M73" s="53">
        <v>0.01577546296296296</v>
      </c>
    </row>
    <row r="74" spans="1:13" ht="33">
      <c r="A74" s="54">
        <v>4</v>
      </c>
      <c r="B74" s="25"/>
      <c r="C74" s="31" t="s">
        <v>81</v>
      </c>
      <c r="D74" s="31">
        <v>1984</v>
      </c>
      <c r="E74" s="59" t="s">
        <v>18</v>
      </c>
      <c r="F74" s="27" t="s">
        <v>68</v>
      </c>
      <c r="G74" s="31"/>
      <c r="H74" s="31"/>
      <c r="I74" s="28"/>
      <c r="J74" s="28">
        <f t="shared" si="0"/>
        <v>0</v>
      </c>
      <c r="K74" s="28"/>
      <c r="L74" s="28">
        <f>M74-K74</f>
        <v>0.017060185185185185</v>
      </c>
      <c r="M74" s="53">
        <v>0.017060185185185185</v>
      </c>
    </row>
    <row r="75" spans="1:13" ht="33">
      <c r="A75" s="54">
        <v>5</v>
      </c>
      <c r="B75" s="25"/>
      <c r="C75" s="27" t="s">
        <v>36</v>
      </c>
      <c r="D75" s="27">
        <v>1994</v>
      </c>
      <c r="E75" s="25" t="s">
        <v>18</v>
      </c>
      <c r="F75" s="27" t="s">
        <v>20</v>
      </c>
      <c r="G75" s="27" t="s">
        <v>13</v>
      </c>
      <c r="H75" s="27"/>
      <c r="I75" s="28"/>
      <c r="J75" s="28">
        <f t="shared" si="0"/>
        <v>0</v>
      </c>
      <c r="K75" s="28"/>
      <c r="L75" s="28">
        <f>M75-K75</f>
        <v>0.017453703703703704</v>
      </c>
      <c r="M75" s="53">
        <v>0.017453703703703704</v>
      </c>
    </row>
    <row r="76" spans="1:13" ht="33">
      <c r="A76" s="54">
        <v>6</v>
      </c>
      <c r="B76" s="25"/>
      <c r="C76" s="31" t="s">
        <v>78</v>
      </c>
      <c r="D76" s="31">
        <v>1994</v>
      </c>
      <c r="E76" s="59" t="s">
        <v>18</v>
      </c>
      <c r="F76" s="27" t="s">
        <v>79</v>
      </c>
      <c r="G76" s="31"/>
      <c r="H76" s="31"/>
      <c r="I76" s="28"/>
      <c r="J76" s="28">
        <f t="shared" si="0"/>
        <v>0</v>
      </c>
      <c r="K76" s="28"/>
      <c r="L76" s="28">
        <f>M76-K76</f>
        <v>0.017557870370370373</v>
      </c>
      <c r="M76" s="53">
        <v>0.017557870370370373</v>
      </c>
    </row>
    <row r="77" spans="1:13" ht="33">
      <c r="A77" s="54">
        <v>7</v>
      </c>
      <c r="B77" s="25"/>
      <c r="C77" s="31" t="s">
        <v>82</v>
      </c>
      <c r="D77" s="31">
        <v>1993</v>
      </c>
      <c r="E77" s="59" t="s">
        <v>12</v>
      </c>
      <c r="F77" s="27" t="s">
        <v>68</v>
      </c>
      <c r="G77" s="31" t="s">
        <v>13</v>
      </c>
      <c r="H77" s="31"/>
      <c r="I77" s="28"/>
      <c r="J77" s="28">
        <f t="shared" si="0"/>
        <v>0</v>
      </c>
      <c r="K77" s="28"/>
      <c r="L77" s="28">
        <f>M77-K77</f>
        <v>0.01798611111111111</v>
      </c>
      <c r="M77" s="53">
        <v>0.01798611111111111</v>
      </c>
    </row>
    <row r="78" spans="1:13" ht="33">
      <c r="A78" s="54">
        <v>8</v>
      </c>
      <c r="B78" s="25">
        <v>42</v>
      </c>
      <c r="C78" s="29" t="s">
        <v>76</v>
      </c>
      <c r="D78" s="29">
        <v>1973</v>
      </c>
      <c r="E78" s="60" t="s">
        <v>18</v>
      </c>
      <c r="F78" s="27" t="s">
        <v>77</v>
      </c>
      <c r="G78" s="29"/>
      <c r="H78" s="29"/>
      <c r="I78" s="28"/>
      <c r="J78" s="28">
        <f t="shared" si="0"/>
        <v>0</v>
      </c>
      <c r="K78" s="28"/>
      <c r="L78" s="28">
        <f>M78-K78</f>
        <v>0.01835648148148148</v>
      </c>
      <c r="M78" s="53">
        <v>0.01835648148148148</v>
      </c>
    </row>
    <row r="79" spans="1:13" ht="33">
      <c r="A79" s="54">
        <v>9</v>
      </c>
      <c r="B79" s="25"/>
      <c r="C79" s="34" t="s">
        <v>87</v>
      </c>
      <c r="D79" s="34">
        <v>1993</v>
      </c>
      <c r="E79" s="25" t="s">
        <v>105</v>
      </c>
      <c r="F79" s="27" t="s">
        <v>68</v>
      </c>
      <c r="G79" s="31" t="s">
        <v>13</v>
      </c>
      <c r="H79" s="34" t="s">
        <v>88</v>
      </c>
      <c r="I79" s="28"/>
      <c r="J79" s="28">
        <f>K79-I79</f>
        <v>0</v>
      </c>
      <c r="K79" s="28"/>
      <c r="L79" s="28">
        <f>M79-K79</f>
        <v>0.0212962962962963</v>
      </c>
      <c r="M79" s="53">
        <v>0.0212962962962963</v>
      </c>
    </row>
    <row r="80" spans="1:13" ht="33">
      <c r="A80" s="54">
        <v>10</v>
      </c>
      <c r="B80" s="25"/>
      <c r="C80" s="31" t="s">
        <v>89</v>
      </c>
      <c r="D80" s="31">
        <v>1994</v>
      </c>
      <c r="E80" s="59" t="s">
        <v>105</v>
      </c>
      <c r="F80" s="27" t="s">
        <v>68</v>
      </c>
      <c r="G80" s="31" t="s">
        <v>13</v>
      </c>
      <c r="H80" s="34" t="s">
        <v>88</v>
      </c>
      <c r="I80" s="28"/>
      <c r="J80" s="28">
        <f>K80-I80</f>
        <v>0</v>
      </c>
      <c r="K80" s="28"/>
      <c r="L80" s="28">
        <f>M80-K80</f>
        <v>0.021851851851851848</v>
      </c>
      <c r="M80" s="53">
        <v>0.021851851851851848</v>
      </c>
    </row>
    <row r="81" spans="1:13" ht="33">
      <c r="A81" s="25"/>
      <c r="B81" s="25">
        <v>96</v>
      </c>
      <c r="C81" s="34"/>
      <c r="D81" s="34"/>
      <c r="E81" s="25"/>
      <c r="F81" s="27"/>
      <c r="G81" s="26"/>
      <c r="H81" s="34"/>
      <c r="I81" s="28"/>
      <c r="J81" s="28"/>
      <c r="K81" s="28"/>
      <c r="L81" s="28"/>
      <c r="M81" s="28"/>
    </row>
    <row r="82" spans="1:5" ht="23.25">
      <c r="A82" s="49" t="s">
        <v>93</v>
      </c>
      <c r="B82" s="50"/>
      <c r="C82" s="50"/>
      <c r="E82" s="9"/>
    </row>
    <row r="83" spans="1:8" ht="33">
      <c r="A83" s="51"/>
      <c r="B83" s="52"/>
      <c r="C83" s="52"/>
      <c r="D83" s="38"/>
      <c r="E83" s="38"/>
      <c r="F83" s="38"/>
      <c r="H83" s="18" t="s">
        <v>94</v>
      </c>
    </row>
    <row r="84" spans="1:5" ht="23.25">
      <c r="A84" s="51"/>
      <c r="B84" s="52"/>
      <c r="C84" s="52"/>
      <c r="E84" s="9"/>
    </row>
    <row r="85" spans="1:8" ht="33">
      <c r="A85" s="9"/>
      <c r="B85" s="25"/>
      <c r="C85" s="18" t="s">
        <v>96</v>
      </c>
      <c r="E85" s="9"/>
      <c r="H85" s="18" t="s">
        <v>97</v>
      </c>
    </row>
    <row r="86" spans="1:5" ht="23.25">
      <c r="A86" s="9"/>
      <c r="B86" s="9"/>
      <c r="C86" s="9"/>
      <c r="E86" s="9"/>
    </row>
    <row r="87" spans="1:8" ht="33">
      <c r="A87" s="9"/>
      <c r="B87" s="9"/>
      <c r="C87" s="18" t="s">
        <v>95</v>
      </c>
      <c r="D87" s="18"/>
      <c r="E87" s="18"/>
      <c r="F87" s="18"/>
      <c r="G87" s="18"/>
      <c r="H87" s="18" t="s">
        <v>98</v>
      </c>
    </row>
    <row r="88" spans="1:2" ht="23.25">
      <c r="A88" s="9"/>
      <c r="B88" s="9"/>
    </row>
    <row r="89" spans="1:2" ht="23.25">
      <c r="A89" s="9"/>
      <c r="B89" s="9"/>
    </row>
    <row r="90" ht="23.25">
      <c r="B90" s="9"/>
    </row>
    <row r="102" ht="36.75" customHeight="1"/>
    <row r="103" ht="36.75" customHeight="1"/>
    <row r="104" ht="36.75" customHeight="1"/>
    <row r="105" ht="36.75" customHeight="1"/>
    <row r="106" ht="36.75" customHeight="1"/>
    <row r="107" ht="36.75" customHeight="1"/>
    <row r="108" ht="36.75" customHeight="1"/>
    <row r="109" ht="36.75" customHeight="1"/>
    <row r="110" ht="36.75" customHeight="1"/>
    <row r="126" ht="30.75" customHeight="1"/>
    <row r="127" ht="30.75" customHeight="1"/>
    <row r="128" spans="1:14" s="8" customFormat="1" ht="49.5" customHeight="1">
      <c r="A128" s="21"/>
      <c r="B128" s="21"/>
      <c r="C128" s="10"/>
      <c r="D128" s="9"/>
      <c r="E128" s="21"/>
      <c r="F128" s="9"/>
      <c r="G128" s="9"/>
      <c r="H128" s="9"/>
      <c r="I128" s="9"/>
      <c r="J128" s="9"/>
      <c r="K128" s="9"/>
      <c r="L128" s="9"/>
      <c r="M128" s="9"/>
      <c r="N128" s="7"/>
    </row>
    <row r="129" spans="1:14" s="8" customFormat="1" ht="28.5" customHeight="1">
      <c r="A129" s="21"/>
      <c r="B129" s="21"/>
      <c r="C129" s="10"/>
      <c r="D129" s="9"/>
      <c r="E129" s="21"/>
      <c r="F129" s="9"/>
      <c r="G129" s="9"/>
      <c r="H129" s="9"/>
      <c r="I129" s="9"/>
      <c r="J129" s="9"/>
      <c r="K129" s="9"/>
      <c r="L129" s="9"/>
      <c r="M129" s="9"/>
      <c r="N129" s="7"/>
    </row>
    <row r="130" spans="1:14" s="8" customFormat="1" ht="49.5" customHeight="1">
      <c r="A130" s="21"/>
      <c r="B130" s="21"/>
      <c r="C130" s="10"/>
      <c r="D130" s="9"/>
      <c r="E130" s="21"/>
      <c r="F130" s="9"/>
      <c r="G130" s="9"/>
      <c r="H130" s="9"/>
      <c r="I130" s="9"/>
      <c r="J130" s="9"/>
      <c r="K130" s="9"/>
      <c r="L130" s="9"/>
      <c r="M130" s="9"/>
      <c r="N130" s="7"/>
    </row>
  </sheetData>
  <sheetProtection/>
  <mergeCells count="24">
    <mergeCell ref="A52:M52"/>
    <mergeCell ref="A62:M62"/>
    <mergeCell ref="A70:M70"/>
    <mergeCell ref="A82:C84"/>
    <mergeCell ref="G6:G7"/>
    <mergeCell ref="H6:H7"/>
    <mergeCell ref="I6:M6"/>
    <mergeCell ref="N6:N7"/>
    <mergeCell ref="A42:A43"/>
    <mergeCell ref="B43:B44"/>
    <mergeCell ref="C42:C43"/>
    <mergeCell ref="D42:D43"/>
    <mergeCell ref="E42:E43"/>
    <mergeCell ref="F42:F43"/>
    <mergeCell ref="G42:G43"/>
    <mergeCell ref="H42:H43"/>
    <mergeCell ref="I42:M42"/>
    <mergeCell ref="N62:N63"/>
    <mergeCell ref="A6:A7"/>
    <mergeCell ref="B6:B7"/>
    <mergeCell ref="C6:C7"/>
    <mergeCell ref="D6:D7"/>
    <mergeCell ref="E6:E7"/>
    <mergeCell ref="F6:F7"/>
  </mergeCells>
  <printOptions/>
  <pageMargins left="0.15748031496062992" right="0.1968503937007874" top="0.35433070866141736" bottom="0.3937007874015748" header="0.31496062992125984" footer="0.31496062992125984"/>
  <pageSetup horizontalDpi="600" verticalDpi="600" orientation="portrait" paperSize="9" scale="30" r:id="rId1"/>
  <rowBreaks count="1" manualBreakCount="1">
    <brk id="3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едуард</dc:creator>
  <cp:keywords/>
  <dc:description/>
  <cp:lastModifiedBy>Админ</cp:lastModifiedBy>
  <cp:lastPrinted>2012-08-27T06:44:20Z</cp:lastPrinted>
  <dcterms:created xsi:type="dcterms:W3CDTF">2007-03-31T13:01:43Z</dcterms:created>
  <dcterms:modified xsi:type="dcterms:W3CDTF">2012-08-27T06:44:54Z</dcterms:modified>
  <cp:category/>
  <cp:version/>
  <cp:contentType/>
  <cp:contentStatus/>
</cp:coreProperties>
</file>