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608" activeTab="0"/>
  </bookViews>
  <sheets>
    <sheet name="кубок" sheetId="1" r:id="rId1"/>
  </sheets>
  <definedNames>
    <definedName name="Excel_BuiltIn__FilterDatabase_1">#REF!</definedName>
    <definedName name="Excel_BuiltIn__FilterDatabase_11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Print_Area_5">#REF!</definedName>
    <definedName name="_xlnm.Print_Area" localSheetId="0">'кубок'!$A$39:$M$120</definedName>
  </definedNames>
  <calcPr fullCalcOnLoad="1"/>
</workbook>
</file>

<file path=xl/sharedStrings.xml><?xml version="1.0" encoding="utf-8"?>
<sst xmlns="http://schemas.openxmlformats.org/spreadsheetml/2006/main" count="256" uniqueCount="102">
  <si>
    <t>ФЕДЕРАЦІЯ ТРИАТЛОНУ УКРАЇНИ</t>
  </si>
  <si>
    <t>№ п\п</t>
  </si>
  <si>
    <t>Прізвище, ім"я</t>
  </si>
  <si>
    <t>Р.н.</t>
  </si>
  <si>
    <t>Квал.</t>
  </si>
  <si>
    <t>Область</t>
  </si>
  <si>
    <t>ФСТ</t>
  </si>
  <si>
    <t>Школа</t>
  </si>
  <si>
    <t>Результат</t>
  </si>
  <si>
    <t>плавання</t>
  </si>
  <si>
    <t>біг</t>
  </si>
  <si>
    <t>МСМК</t>
  </si>
  <si>
    <t>Динамо</t>
  </si>
  <si>
    <t>МС</t>
  </si>
  <si>
    <t>Колос</t>
  </si>
  <si>
    <t>ШВСМ</t>
  </si>
  <si>
    <t>КМС</t>
  </si>
  <si>
    <t>Спартак</t>
  </si>
  <si>
    <t>Україна</t>
  </si>
  <si>
    <t>Абдулова Анна</t>
  </si>
  <si>
    <t>Коваленко Максим</t>
  </si>
  <si>
    <t>пл+вело</t>
  </si>
  <si>
    <t>Черненко Анастасія</t>
  </si>
  <si>
    <t>Олім.надії</t>
  </si>
  <si>
    <t>Іщук Роксолана</t>
  </si>
  <si>
    <t>Ніконенко Юлія</t>
  </si>
  <si>
    <t>вело</t>
  </si>
  <si>
    <t>І</t>
  </si>
  <si>
    <t xml:space="preserve">Руденко Віктор </t>
  </si>
  <si>
    <t>Пакшаева Ганна</t>
  </si>
  <si>
    <t>Пастух Дмитро</t>
  </si>
  <si>
    <t>Федоренко Олег</t>
  </si>
  <si>
    <t xml:space="preserve">Великоцька Марія </t>
  </si>
  <si>
    <t>Альошин Віктор</t>
  </si>
  <si>
    <t>Полтавська</t>
  </si>
  <si>
    <t>Черкаська</t>
  </si>
  <si>
    <t>Донецька</t>
  </si>
  <si>
    <t>Запорізька</t>
  </si>
  <si>
    <t>Житомирська</t>
  </si>
  <si>
    <t>Пристайко Олеся</t>
  </si>
  <si>
    <t>Кіровоградська</t>
  </si>
  <si>
    <t>Цветков Святослав</t>
  </si>
  <si>
    <t>Сіренко Андрій</t>
  </si>
  <si>
    <t>Номер</t>
  </si>
  <si>
    <t>ЖІНКИ</t>
  </si>
  <si>
    <t>ДЮСШ «А»</t>
  </si>
  <si>
    <t>ОШВСМ</t>
  </si>
  <si>
    <t>Шевчук Олександр</t>
  </si>
  <si>
    <t>ДЮСШ"Кіровець"</t>
  </si>
  <si>
    <t>Агеєв Дмитро</t>
  </si>
  <si>
    <t>Меньшиков  Іван</t>
  </si>
  <si>
    <t>ШВСМ,УОР</t>
  </si>
  <si>
    <t>Марченко Олеся</t>
  </si>
  <si>
    <t>Доненко Ігор</t>
  </si>
  <si>
    <t>Шокарев Андрій</t>
  </si>
  <si>
    <t>Давиденко Анастасія</t>
  </si>
  <si>
    <t>ІІ</t>
  </si>
  <si>
    <t>Завгородняя Вікторія</t>
  </si>
  <si>
    <t xml:space="preserve">Фірсов Дмитро </t>
  </si>
  <si>
    <t>Григорьева Олена</t>
  </si>
  <si>
    <t>ДЮСШ №2</t>
  </si>
  <si>
    <t xml:space="preserve">Рожков Олександр </t>
  </si>
  <si>
    <t>Обушенко Олександр</t>
  </si>
  <si>
    <t>Колодін Євген</t>
  </si>
  <si>
    <t>Третяк Олександр</t>
  </si>
  <si>
    <t>Тарасов Роман</t>
  </si>
  <si>
    <t>ДЮСШ-1</t>
  </si>
  <si>
    <t>Снегірьов Дмитро</t>
  </si>
  <si>
    <t>Донецьк</t>
  </si>
  <si>
    <t>Вітоліна Катерина</t>
  </si>
  <si>
    <t>ДЕРЖМОЛОДЬСПОРТ УКРАЇНИ</t>
  </si>
  <si>
    <t>Дистанція 0.75 км. плавання-20.0 велогонка - 5.0 км. біг</t>
  </si>
  <si>
    <t>Загальний</t>
  </si>
  <si>
    <t>Самійлик Євген</t>
  </si>
  <si>
    <t>Гетьман Анастасія</t>
  </si>
  <si>
    <t>Дарсанія Бачукі</t>
  </si>
  <si>
    <t>Чорний Максим</t>
  </si>
  <si>
    <t>Бандик Євген</t>
  </si>
  <si>
    <t>Озюменко Ярослав</t>
  </si>
  <si>
    <t>Короткова Кристина</t>
  </si>
  <si>
    <t>Квіта Марія</t>
  </si>
  <si>
    <t>Филоненко Таня</t>
  </si>
  <si>
    <t>Яровий Олександр</t>
  </si>
  <si>
    <t>м. Запоріжжя</t>
  </si>
  <si>
    <t>Крилова  Ріта</t>
  </si>
  <si>
    <t>Січєнава Нона</t>
  </si>
  <si>
    <t>ШВСМ УОР</t>
  </si>
  <si>
    <t>ЧОЛОВІКИ</t>
  </si>
  <si>
    <t>ДЮСТШ ТСОУ</t>
  </si>
  <si>
    <t>Зємцев Віктор</t>
  </si>
  <si>
    <t>ДЮСШ"Кір"УОР</t>
  </si>
  <si>
    <t>Вітолін Антон</t>
  </si>
  <si>
    <t>Маляр Дмитро</t>
  </si>
  <si>
    <t>Овчаренко Максим</t>
  </si>
  <si>
    <t>Дніпорпетрівськ</t>
  </si>
  <si>
    <t>не вклався</t>
  </si>
  <si>
    <t>зійшла</t>
  </si>
  <si>
    <t>XIX Міжнародні змагання з триатлону "Кубок Хортиці" командна гонка</t>
  </si>
  <si>
    <t>Головний суддя змагань</t>
  </si>
  <si>
    <t>Кривонос К.Д.</t>
  </si>
  <si>
    <t xml:space="preserve"> Секретар змагань</t>
  </si>
  <si>
    <t>Зубяк М.Б.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</si>
</sst>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h]:mm:ss;@"/>
    <numFmt numFmtId="173" formatCode="mm:ss.0;@"/>
    <numFmt numFmtId="174" formatCode="h:mm:ss;@"/>
    <numFmt numFmtId="175" formatCode="h:mm;@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u val="single"/>
      <sz val="6.5"/>
      <color indexed="12"/>
      <name val="Arial Cyr"/>
      <family val="2"/>
    </font>
    <font>
      <u val="single"/>
      <sz val="6.5"/>
      <color indexed="36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26"/>
      <color indexed="8"/>
      <name val="Times New Roman"/>
      <family val="1"/>
    </font>
    <font>
      <b/>
      <sz val="2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73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left" vertical="center"/>
    </xf>
    <xf numFmtId="172" fontId="7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/>
    </xf>
    <xf numFmtId="0" fontId="7" fillId="35" borderId="10" xfId="54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53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7" fillId="35" borderId="10" xfId="54" applyFont="1" applyFill="1" applyBorder="1" applyAlignment="1">
      <alignment vertical="center"/>
      <protection/>
    </xf>
    <xf numFmtId="172" fontId="7" fillId="35" borderId="1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172" fontId="7" fillId="35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54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N138"/>
  <sheetViews>
    <sheetView tabSelected="1" view="pageBreakPreview" zoomScale="40" zoomScaleNormal="55" zoomScaleSheetLayoutView="40" zoomScalePageLayoutView="0" workbookViewId="0" topLeftCell="A44">
      <selection activeCell="Q54" sqref="Q54"/>
    </sheetView>
  </sheetViews>
  <sheetFormatPr defaultColWidth="9.00390625" defaultRowHeight="12.75" outlineLevelCol="1"/>
  <cols>
    <col min="1" max="1" width="1.12109375" style="15" customWidth="1"/>
    <col min="2" max="2" width="14.875" style="15" customWidth="1" outlineLevel="1"/>
    <col min="3" max="3" width="54.00390625" style="4" customWidth="1"/>
    <col min="4" max="4" width="13.75390625" style="3" bestFit="1" customWidth="1"/>
    <col min="5" max="5" width="17.875" style="15" bestFit="1" customWidth="1"/>
    <col min="6" max="6" width="35.25390625" style="3" customWidth="1"/>
    <col min="7" max="7" width="22.25390625" style="3" customWidth="1"/>
    <col min="8" max="8" width="41.25390625" style="3" customWidth="1"/>
    <col min="9" max="9" width="28.00390625" style="3" customWidth="1"/>
    <col min="10" max="10" width="25.375" style="3" customWidth="1"/>
    <col min="11" max="11" width="23.25390625" style="3" customWidth="1" outlineLevel="1"/>
    <col min="12" max="12" width="28.25390625" style="3" customWidth="1"/>
    <col min="13" max="13" width="25.25390625" style="3" customWidth="1"/>
    <col min="14" max="16384" width="9.125" style="3" customWidth="1"/>
  </cols>
  <sheetData>
    <row r="38" ht="4.5" customHeight="1"/>
    <row r="39" spans="1:13" ht="33">
      <c r="A39" s="12" t="s">
        <v>70</v>
      </c>
      <c r="B39" s="13"/>
      <c r="C39" s="14"/>
      <c r="D39" s="12"/>
      <c r="E39" s="13"/>
      <c r="F39" s="12"/>
      <c r="G39" s="12"/>
      <c r="H39" s="12"/>
      <c r="I39" s="12"/>
      <c r="J39" s="12"/>
      <c r="K39" s="12"/>
      <c r="L39" s="12"/>
      <c r="M39" s="12"/>
    </row>
    <row r="40" spans="1:13" ht="33">
      <c r="A40" s="5" t="s">
        <v>0</v>
      </c>
      <c r="B40" s="9"/>
      <c r="C40" s="9"/>
      <c r="D40" s="9"/>
      <c r="E40" s="5"/>
      <c r="F40" s="5"/>
      <c r="G40" s="9"/>
      <c r="H40" s="10"/>
      <c r="I40" s="11"/>
      <c r="J40" s="12"/>
      <c r="K40" s="12"/>
      <c r="L40" s="12"/>
      <c r="M40" s="12"/>
    </row>
    <row r="41" spans="1:13" ht="33">
      <c r="A41" s="5" t="s">
        <v>97</v>
      </c>
      <c r="B41" s="9"/>
      <c r="C41" s="9"/>
      <c r="D41" s="9"/>
      <c r="E41" s="5"/>
      <c r="F41" s="5"/>
      <c r="G41" s="9"/>
      <c r="H41" s="10"/>
      <c r="I41" s="11"/>
      <c r="J41" s="11"/>
      <c r="K41" s="11"/>
      <c r="L41" s="11"/>
      <c r="M41" s="9"/>
    </row>
    <row r="42" spans="1:13" ht="33">
      <c r="A42" s="5"/>
      <c r="B42" s="11"/>
      <c r="C42" s="6">
        <v>41147</v>
      </c>
      <c r="D42" s="11"/>
      <c r="E42" s="5"/>
      <c r="F42" s="11"/>
      <c r="G42" s="9"/>
      <c r="H42" s="7"/>
      <c r="I42" s="5" t="s">
        <v>83</v>
      </c>
      <c r="J42" s="11"/>
      <c r="K42" s="11"/>
      <c r="L42" s="11"/>
      <c r="M42" s="9"/>
    </row>
    <row r="43" spans="1:13" ht="33">
      <c r="A43" s="8" t="s">
        <v>71</v>
      </c>
      <c r="B43" s="5"/>
      <c r="C43" s="9"/>
      <c r="D43" s="11"/>
      <c r="E43" s="5"/>
      <c r="F43" s="5"/>
      <c r="G43" s="9"/>
      <c r="H43" s="7"/>
      <c r="I43" s="9"/>
      <c r="J43" s="11"/>
      <c r="K43" s="11"/>
      <c r="L43" s="11"/>
      <c r="M43" s="9"/>
    </row>
    <row r="44" spans="1:13" ht="30.75">
      <c r="A44" s="47" t="s">
        <v>1</v>
      </c>
      <c r="B44" s="49" t="s">
        <v>43</v>
      </c>
      <c r="C44" s="49" t="s">
        <v>2</v>
      </c>
      <c r="D44" s="49" t="s">
        <v>3</v>
      </c>
      <c r="E44" s="49" t="s">
        <v>4</v>
      </c>
      <c r="F44" s="49" t="s">
        <v>5</v>
      </c>
      <c r="G44" s="49" t="s">
        <v>6</v>
      </c>
      <c r="H44" s="49" t="s">
        <v>7</v>
      </c>
      <c r="I44" s="49" t="s">
        <v>8</v>
      </c>
      <c r="J44" s="49"/>
      <c r="K44" s="49"/>
      <c r="L44" s="49"/>
      <c r="M44" s="49"/>
    </row>
    <row r="45" spans="1:13" ht="30.75">
      <c r="A45" s="48"/>
      <c r="B45" s="49"/>
      <c r="C45" s="49"/>
      <c r="D45" s="49"/>
      <c r="E45" s="49"/>
      <c r="F45" s="49"/>
      <c r="G45" s="49"/>
      <c r="H45" s="49"/>
      <c r="I45" s="2" t="s">
        <v>9</v>
      </c>
      <c r="J45" s="2" t="s">
        <v>26</v>
      </c>
      <c r="K45" s="2" t="s">
        <v>21</v>
      </c>
      <c r="L45" s="2" t="s">
        <v>10</v>
      </c>
      <c r="M45" s="2" t="s">
        <v>72</v>
      </c>
    </row>
    <row r="46" ht="33">
      <c r="C46" s="14" t="s">
        <v>87</v>
      </c>
    </row>
    <row r="47" spans="1:13" ht="33">
      <c r="A47" s="22"/>
      <c r="B47" s="22">
        <v>1</v>
      </c>
      <c r="C47" s="19" t="s">
        <v>33</v>
      </c>
      <c r="D47" s="19">
        <v>1988</v>
      </c>
      <c r="E47" s="22" t="s">
        <v>13</v>
      </c>
      <c r="F47" s="19" t="s">
        <v>36</v>
      </c>
      <c r="G47" s="19" t="s">
        <v>17</v>
      </c>
      <c r="H47" s="19" t="s">
        <v>15</v>
      </c>
      <c r="I47" s="20">
        <v>0.0067708333333333336</v>
      </c>
      <c r="J47" s="20">
        <f>K47-I47</f>
        <v>0.019618055555555555</v>
      </c>
      <c r="K47" s="20">
        <v>0.02638888888888889</v>
      </c>
      <c r="L47" s="20">
        <f>M47-K47</f>
        <v>0.011064814814814816</v>
      </c>
      <c r="M47" s="45">
        <v>0.037453703703703704</v>
      </c>
    </row>
    <row r="48" spans="1:13" ht="33">
      <c r="A48"/>
      <c r="B48" s="22"/>
      <c r="C48" s="19" t="s">
        <v>50</v>
      </c>
      <c r="D48" s="19">
        <v>1994</v>
      </c>
      <c r="E48" s="22" t="s">
        <v>16</v>
      </c>
      <c r="F48" s="19" t="s">
        <v>36</v>
      </c>
      <c r="G48" s="19" t="s">
        <v>17</v>
      </c>
      <c r="H48" s="19" t="s">
        <v>51</v>
      </c>
      <c r="I48" s="20">
        <v>0.0067708333333333336</v>
      </c>
      <c r="J48" s="20">
        <f>K48-I48</f>
        <v>0.019618055555555555</v>
      </c>
      <c r="K48" s="20">
        <v>0.02638888888888889</v>
      </c>
      <c r="L48" s="20">
        <f>M48-K48</f>
        <v>0.011064814814814816</v>
      </c>
      <c r="M48" s="45">
        <v>0.037453703703703704</v>
      </c>
    </row>
    <row r="49" spans="1:13" ht="33">
      <c r="A49"/>
      <c r="B49" s="22"/>
      <c r="C49" s="19" t="s">
        <v>89</v>
      </c>
      <c r="D49" s="19">
        <v>1973</v>
      </c>
      <c r="E49" s="22" t="s">
        <v>11</v>
      </c>
      <c r="F49" s="19" t="s">
        <v>68</v>
      </c>
      <c r="G49" s="19" t="s">
        <v>12</v>
      </c>
      <c r="H49" s="19" t="s">
        <v>15</v>
      </c>
      <c r="I49" s="20">
        <v>0.0067708333333333336</v>
      </c>
      <c r="J49" s="20">
        <f>K49-I49</f>
        <v>0.019618055555555555</v>
      </c>
      <c r="K49" s="20">
        <v>0.02638888888888889</v>
      </c>
      <c r="L49" s="20">
        <f>M49-K49</f>
        <v>0.011064814814814816</v>
      </c>
      <c r="M49" s="45">
        <v>0.037453703703703704</v>
      </c>
    </row>
    <row r="50" spans="1:13" ht="33">
      <c r="A50"/>
      <c r="B50" s="22"/>
      <c r="C50" s="19" t="s">
        <v>49</v>
      </c>
      <c r="D50" s="19">
        <v>1991</v>
      </c>
      <c r="E50" s="22" t="s">
        <v>16</v>
      </c>
      <c r="F50" s="19" t="s">
        <v>36</v>
      </c>
      <c r="G50" s="19" t="s">
        <v>17</v>
      </c>
      <c r="H50" s="19" t="s">
        <v>48</v>
      </c>
      <c r="I50" s="20"/>
      <c r="J50" s="20"/>
      <c r="K50" s="20"/>
      <c r="L50" s="20"/>
      <c r="M50" s="20" t="s">
        <v>95</v>
      </c>
    </row>
    <row r="51" spans="1:13" ht="33">
      <c r="A51" s="22"/>
      <c r="B51" s="22"/>
      <c r="C51" s="19"/>
      <c r="D51" s="19"/>
      <c r="E51" s="22"/>
      <c r="F51" s="19"/>
      <c r="G51" s="19"/>
      <c r="H51" s="19"/>
      <c r="I51" s="20"/>
      <c r="J51" s="20"/>
      <c r="K51" s="20"/>
      <c r="L51" s="20"/>
      <c r="M51" s="20"/>
    </row>
    <row r="52" spans="1:13" ht="33">
      <c r="A52" s="22"/>
      <c r="B52" s="22">
        <v>2</v>
      </c>
      <c r="C52" s="29" t="s">
        <v>61</v>
      </c>
      <c r="D52" s="29">
        <v>1992</v>
      </c>
      <c r="E52" s="22" t="s">
        <v>16</v>
      </c>
      <c r="F52" s="19" t="s">
        <v>35</v>
      </c>
      <c r="G52" s="26" t="s">
        <v>17</v>
      </c>
      <c r="H52" s="29" t="s">
        <v>60</v>
      </c>
      <c r="I52" s="20">
        <v>0.006805555555555557</v>
      </c>
      <c r="J52" s="20">
        <f>K52-I52</f>
        <v>0.019270833333333327</v>
      </c>
      <c r="K52" s="20">
        <v>0.026076388888888885</v>
      </c>
      <c r="L52" s="20">
        <f>M52-K52</f>
        <v>0.011932870370370378</v>
      </c>
      <c r="M52" s="45">
        <v>0.03800925925925926</v>
      </c>
    </row>
    <row r="53" spans="1:13" ht="33">
      <c r="A53"/>
      <c r="B53" s="22"/>
      <c r="C53" s="29" t="s">
        <v>28</v>
      </c>
      <c r="D53" s="26">
        <v>1991</v>
      </c>
      <c r="E53" s="22" t="s">
        <v>16</v>
      </c>
      <c r="F53" s="19" t="s">
        <v>35</v>
      </c>
      <c r="G53" s="26" t="s">
        <v>17</v>
      </c>
      <c r="H53" s="26" t="s">
        <v>15</v>
      </c>
      <c r="I53" s="20">
        <v>0.006805555555555557</v>
      </c>
      <c r="J53" s="20">
        <f>K53-I53</f>
        <v>0.019270833333333327</v>
      </c>
      <c r="K53" s="20">
        <v>0.026076388888888885</v>
      </c>
      <c r="L53" s="20">
        <f>M53-K53</f>
        <v>0.011932870370370378</v>
      </c>
      <c r="M53" s="45">
        <v>0.03800925925925926</v>
      </c>
    </row>
    <row r="54" spans="1:13" ht="33">
      <c r="A54"/>
      <c r="B54" s="22"/>
      <c r="C54" s="28" t="s">
        <v>42</v>
      </c>
      <c r="D54" s="28">
        <v>1992</v>
      </c>
      <c r="E54" s="51" t="s">
        <v>13</v>
      </c>
      <c r="F54" s="19" t="s">
        <v>35</v>
      </c>
      <c r="G54" s="19" t="s">
        <v>17</v>
      </c>
      <c r="H54" s="19" t="s">
        <v>15</v>
      </c>
      <c r="I54" s="20">
        <v>0.006805555555555557</v>
      </c>
      <c r="J54" s="20">
        <f>K54-I54</f>
        <v>0.019270833333333327</v>
      </c>
      <c r="K54" s="20">
        <v>0.026076388888888885</v>
      </c>
      <c r="L54" s="20">
        <f>M54-K54</f>
        <v>0.011932870370370378</v>
      </c>
      <c r="M54" s="45">
        <v>0.03800925925925926</v>
      </c>
    </row>
    <row r="55" spans="1:13" ht="33">
      <c r="A55"/>
      <c r="B55" s="22"/>
      <c r="C55" s="26" t="s">
        <v>58</v>
      </c>
      <c r="D55" s="26">
        <v>1992</v>
      </c>
      <c r="E55" s="52" t="s">
        <v>13</v>
      </c>
      <c r="F55" s="19" t="s">
        <v>35</v>
      </c>
      <c r="G55" s="26" t="s">
        <v>17</v>
      </c>
      <c r="H55" s="26" t="s">
        <v>15</v>
      </c>
      <c r="I55" s="20">
        <v>0.006805555555555557</v>
      </c>
      <c r="J55" s="20">
        <f>K55-I55</f>
        <v>0.019270833333333327</v>
      </c>
      <c r="K55" s="20">
        <v>0.026076388888888885</v>
      </c>
      <c r="L55" s="20">
        <f>M55-K55</f>
        <v>0.011932870370370378</v>
      </c>
      <c r="M55" s="45">
        <v>0.03800925925925926</v>
      </c>
    </row>
    <row r="56" spans="1:13" ht="33">
      <c r="A56"/>
      <c r="B56" s="22"/>
      <c r="C56" s="29" t="s">
        <v>62</v>
      </c>
      <c r="D56" s="29">
        <v>1992</v>
      </c>
      <c r="E56" s="22" t="s">
        <v>16</v>
      </c>
      <c r="F56" s="19" t="s">
        <v>35</v>
      </c>
      <c r="G56" s="26" t="s">
        <v>17</v>
      </c>
      <c r="H56" s="29" t="s">
        <v>60</v>
      </c>
      <c r="I56" s="20"/>
      <c r="J56" s="20"/>
      <c r="K56" s="20"/>
      <c r="L56" s="20"/>
      <c r="M56" s="20" t="s">
        <v>95</v>
      </c>
    </row>
    <row r="57" spans="1:13" ht="33">
      <c r="A57" s="22"/>
      <c r="B57" s="22"/>
      <c r="C57" s="29"/>
      <c r="D57" s="29"/>
      <c r="E57" s="22"/>
      <c r="F57" s="19"/>
      <c r="G57" s="26"/>
      <c r="H57" s="29"/>
      <c r="I57" s="20"/>
      <c r="J57" s="20"/>
      <c r="K57" s="20"/>
      <c r="L57" s="20"/>
      <c r="M57" s="20"/>
    </row>
    <row r="58" spans="1:13" ht="33">
      <c r="A58" s="22">
        <v>3</v>
      </c>
      <c r="B58" s="22">
        <v>3</v>
      </c>
      <c r="C58" s="19" t="s">
        <v>91</v>
      </c>
      <c r="D58" s="19">
        <v>1987</v>
      </c>
      <c r="E58" s="22" t="s">
        <v>13</v>
      </c>
      <c r="F58" s="19" t="s">
        <v>94</v>
      </c>
      <c r="G58" s="19" t="s">
        <v>12</v>
      </c>
      <c r="H58" s="19" t="s">
        <v>88</v>
      </c>
      <c r="I58" s="20">
        <v>0.006921296296296297</v>
      </c>
      <c r="J58" s="20">
        <f>K58-I58</f>
        <v>0.02046296296296296</v>
      </c>
      <c r="K58" s="20">
        <v>0.027384259259259257</v>
      </c>
      <c r="L58" s="20">
        <f>M58-K58</f>
        <v>0.011446759259259257</v>
      </c>
      <c r="M58" s="45">
        <v>0.038831018518518515</v>
      </c>
    </row>
    <row r="59" spans="1:13" ht="33">
      <c r="A59"/>
      <c r="B59" s="22"/>
      <c r="C59" s="19" t="s">
        <v>92</v>
      </c>
      <c r="D59" s="19">
        <v>1984</v>
      </c>
      <c r="E59" s="22" t="s">
        <v>13</v>
      </c>
      <c r="F59" s="19" t="s">
        <v>94</v>
      </c>
      <c r="G59" s="19" t="s">
        <v>12</v>
      </c>
      <c r="H59" s="19" t="s">
        <v>88</v>
      </c>
      <c r="I59" s="20">
        <v>0.006921296296296297</v>
      </c>
      <c r="J59" s="20">
        <f>K59-I59</f>
        <v>0.02046296296296296</v>
      </c>
      <c r="K59" s="20">
        <v>0.027384259259259257</v>
      </c>
      <c r="L59" s="20">
        <f>M59-K59</f>
        <v>0.011446759259259257</v>
      </c>
      <c r="M59" s="45">
        <v>0.038831018518518515</v>
      </c>
    </row>
    <row r="60" spans="1:13" ht="33">
      <c r="A60"/>
      <c r="B60" s="22"/>
      <c r="C60" s="19" t="s">
        <v>93</v>
      </c>
      <c r="D60" s="19">
        <v>1992</v>
      </c>
      <c r="E60" s="22" t="s">
        <v>13</v>
      </c>
      <c r="F60" s="19" t="s">
        <v>94</v>
      </c>
      <c r="G60" s="19" t="s">
        <v>14</v>
      </c>
      <c r="H60" s="19" t="s">
        <v>88</v>
      </c>
      <c r="I60" s="20">
        <v>0.006921296296296297</v>
      </c>
      <c r="J60" s="20">
        <f>K60-I60</f>
        <v>0.02046296296296296</v>
      </c>
      <c r="K60" s="20">
        <v>0.027384259259259257</v>
      </c>
      <c r="L60" s="20">
        <f>M60-K60</f>
        <v>0.011446759259259257</v>
      </c>
      <c r="M60" s="45">
        <v>0.038831018518518515</v>
      </c>
    </row>
    <row r="61" spans="1:13" ht="33">
      <c r="A61" s="22"/>
      <c r="B61" s="22"/>
      <c r="C61" s="19"/>
      <c r="D61" s="19"/>
      <c r="E61" s="22"/>
      <c r="F61" s="19"/>
      <c r="G61" s="19"/>
      <c r="H61" s="19"/>
      <c r="I61" s="20"/>
      <c r="J61" s="20"/>
      <c r="K61" s="20"/>
      <c r="L61" s="20"/>
      <c r="M61" s="20"/>
    </row>
    <row r="62" spans="1:13" ht="33">
      <c r="A62" s="22">
        <v>4</v>
      </c>
      <c r="B62" s="22">
        <v>4</v>
      </c>
      <c r="C62" s="19" t="s">
        <v>30</v>
      </c>
      <c r="D62" s="19">
        <v>1994</v>
      </c>
      <c r="E62" s="22"/>
      <c r="F62" s="19" t="s">
        <v>40</v>
      </c>
      <c r="G62" s="19" t="s">
        <v>18</v>
      </c>
      <c r="H62" s="19" t="s">
        <v>46</v>
      </c>
      <c r="I62" s="20">
        <v>0.007314814814814815</v>
      </c>
      <c r="J62" s="20">
        <f>K62-I62</f>
        <v>0.02023148148148148</v>
      </c>
      <c r="K62" s="20">
        <v>0.027546296296296294</v>
      </c>
      <c r="L62" s="20">
        <f>M62-K62</f>
        <v>0.011944444444444448</v>
      </c>
      <c r="M62" s="45">
        <v>0.03949074074074074</v>
      </c>
    </row>
    <row r="63" spans="1:13" ht="33">
      <c r="A63"/>
      <c r="B63" s="22"/>
      <c r="C63" s="19" t="s">
        <v>67</v>
      </c>
      <c r="D63" s="19">
        <v>1992</v>
      </c>
      <c r="E63" s="22" t="s">
        <v>16</v>
      </c>
      <c r="F63" s="19" t="s">
        <v>40</v>
      </c>
      <c r="G63" s="19" t="s">
        <v>18</v>
      </c>
      <c r="H63" s="19" t="s">
        <v>46</v>
      </c>
      <c r="I63" s="20">
        <v>0.007314814814814815</v>
      </c>
      <c r="J63" s="20">
        <f>K63-I63</f>
        <v>0.02023148148148148</v>
      </c>
      <c r="K63" s="20">
        <v>0.027546296296296294</v>
      </c>
      <c r="L63" s="20">
        <f>M63-K63</f>
        <v>0.011944444444444448</v>
      </c>
      <c r="M63" s="45">
        <v>0.03949074074074074</v>
      </c>
    </row>
    <row r="64" spans="1:13" ht="33">
      <c r="A64"/>
      <c r="B64" s="22"/>
      <c r="C64" s="19" t="s">
        <v>31</v>
      </c>
      <c r="D64" s="19">
        <v>1986</v>
      </c>
      <c r="E64" s="22"/>
      <c r="F64" s="19" t="s">
        <v>40</v>
      </c>
      <c r="G64" s="19" t="s">
        <v>12</v>
      </c>
      <c r="H64" s="19" t="s">
        <v>46</v>
      </c>
      <c r="I64" s="20">
        <v>0.007314814814814815</v>
      </c>
      <c r="J64" s="20">
        <f>K64-I64</f>
        <v>0.02023148148148148</v>
      </c>
      <c r="K64" s="20">
        <v>0.027546296296296294</v>
      </c>
      <c r="L64" s="20">
        <f>M64-K64</f>
        <v>0.011944444444444448</v>
      </c>
      <c r="M64" s="45">
        <v>0.03949074074074074</v>
      </c>
    </row>
    <row r="65" spans="1:13" ht="33">
      <c r="A65"/>
      <c r="B65" s="22"/>
      <c r="C65" s="19" t="s">
        <v>41</v>
      </c>
      <c r="D65" s="19">
        <v>1982</v>
      </c>
      <c r="E65" s="22" t="s">
        <v>13</v>
      </c>
      <c r="F65" s="19" t="s">
        <v>40</v>
      </c>
      <c r="G65" s="17" t="s">
        <v>12</v>
      </c>
      <c r="H65" s="19" t="s">
        <v>46</v>
      </c>
      <c r="I65" s="20">
        <v>0.007314814814814815</v>
      </c>
      <c r="J65" s="20">
        <f>K65-I65</f>
        <v>0.02023148148148148</v>
      </c>
      <c r="K65" s="20">
        <v>0.027546296296296294</v>
      </c>
      <c r="L65" s="20">
        <f>M65-K65</f>
        <v>0.011944444444444448</v>
      </c>
      <c r="M65" s="45">
        <v>0.03949074074074074</v>
      </c>
    </row>
    <row r="66" spans="1:13" ht="33">
      <c r="A66" s="22"/>
      <c r="B66" s="22"/>
      <c r="C66" s="19"/>
      <c r="D66" s="19"/>
      <c r="E66" s="22"/>
      <c r="F66" s="19"/>
      <c r="G66" s="17"/>
      <c r="H66" s="19"/>
      <c r="I66" s="20"/>
      <c r="J66" s="20"/>
      <c r="K66" s="20"/>
      <c r="L66" s="20"/>
      <c r="M66" s="20"/>
    </row>
    <row r="67" spans="1:13" ht="33">
      <c r="A67" s="22">
        <v>5</v>
      </c>
      <c r="B67" s="22">
        <v>5</v>
      </c>
      <c r="C67" s="23" t="s">
        <v>20</v>
      </c>
      <c r="D67" s="19">
        <v>1993</v>
      </c>
      <c r="E67" s="22" t="s">
        <v>16</v>
      </c>
      <c r="F67" s="25" t="s">
        <v>34</v>
      </c>
      <c r="G67" s="24" t="s">
        <v>14</v>
      </c>
      <c r="H67" s="24" t="s">
        <v>23</v>
      </c>
      <c r="I67" s="20">
        <v>0.007303240740740741</v>
      </c>
      <c r="J67" s="20">
        <f>K67-I67</f>
        <v>0.02087962962962963</v>
      </c>
      <c r="K67" s="20">
        <v>0.028182870370370372</v>
      </c>
      <c r="L67" s="20">
        <f>M67-K67</f>
        <v>0.011840277777777776</v>
      </c>
      <c r="M67" s="45">
        <v>0.04002314814814815</v>
      </c>
    </row>
    <row r="68" spans="1:13" ht="33">
      <c r="A68"/>
      <c r="B68" s="22"/>
      <c r="C68" s="23" t="s">
        <v>78</v>
      </c>
      <c r="D68" s="19">
        <v>1993</v>
      </c>
      <c r="E68" s="22" t="s">
        <v>16</v>
      </c>
      <c r="F68" s="25" t="s">
        <v>34</v>
      </c>
      <c r="G68" s="24" t="s">
        <v>12</v>
      </c>
      <c r="H68" s="24" t="s">
        <v>66</v>
      </c>
      <c r="I68" s="20">
        <v>0.007303240740740741</v>
      </c>
      <c r="J68" s="20">
        <f>K68-I68</f>
        <v>0.02087962962962963</v>
      </c>
      <c r="K68" s="20">
        <v>0.028182870370370372</v>
      </c>
      <c r="L68" s="20">
        <f>M68-K68</f>
        <v>0.011840277777777776</v>
      </c>
      <c r="M68" s="45">
        <v>0.04002314814814815</v>
      </c>
    </row>
    <row r="69" spans="1:14" s="1" customFormat="1" ht="33">
      <c r="A69"/>
      <c r="B69" s="22"/>
      <c r="C69" s="23" t="s">
        <v>63</v>
      </c>
      <c r="D69" s="19">
        <v>1988</v>
      </c>
      <c r="E69" s="22" t="s">
        <v>13</v>
      </c>
      <c r="F69" s="25" t="s">
        <v>34</v>
      </c>
      <c r="G69" s="24" t="s">
        <v>12</v>
      </c>
      <c r="H69" s="24" t="s">
        <v>66</v>
      </c>
      <c r="I69" s="20">
        <v>0.007303240740740741</v>
      </c>
      <c r="J69" s="20">
        <f>K69-I69</f>
        <v>0.02087962962962963</v>
      </c>
      <c r="K69" s="20">
        <v>0.028182870370370372</v>
      </c>
      <c r="L69" s="20">
        <f>M69-K69</f>
        <v>0.011840277777777776</v>
      </c>
      <c r="M69" s="45">
        <v>0.04002314814814815</v>
      </c>
      <c r="N69" s="50"/>
    </row>
    <row r="70" spans="1:14" s="1" customFormat="1" ht="33">
      <c r="A70" s="22"/>
      <c r="B70" s="22"/>
      <c r="C70" s="23"/>
      <c r="D70" s="19"/>
      <c r="E70" s="22"/>
      <c r="F70" s="25"/>
      <c r="G70" s="24"/>
      <c r="H70" s="24"/>
      <c r="I70" s="33"/>
      <c r="J70" s="20"/>
      <c r="K70" s="20"/>
      <c r="L70" s="20"/>
      <c r="M70" s="20"/>
      <c r="N70" s="50"/>
    </row>
    <row r="71" spans="1:14" s="1" customFormat="1" ht="33">
      <c r="A71" s="22">
        <v>6</v>
      </c>
      <c r="B71" s="22">
        <v>6</v>
      </c>
      <c r="C71" s="21" t="s">
        <v>76</v>
      </c>
      <c r="D71" s="21">
        <v>1983</v>
      </c>
      <c r="E71" s="53" t="s">
        <v>11</v>
      </c>
      <c r="F71" s="19" t="s">
        <v>37</v>
      </c>
      <c r="G71" s="21" t="s">
        <v>12</v>
      </c>
      <c r="H71" s="21" t="s">
        <v>15</v>
      </c>
      <c r="I71" s="20">
        <v>0.006886574074074074</v>
      </c>
      <c r="J71" s="20">
        <f>K71-I71</f>
        <v>0.021504629629629634</v>
      </c>
      <c r="K71" s="20">
        <v>0.028391203703703707</v>
      </c>
      <c r="L71" s="20">
        <f>M71-K71</f>
        <v>0.013472222222222222</v>
      </c>
      <c r="M71" s="45">
        <v>0.04186342592592593</v>
      </c>
      <c r="N71" s="50"/>
    </row>
    <row r="72" spans="1:13" ht="33">
      <c r="A72"/>
      <c r="B72" s="22"/>
      <c r="C72" s="18" t="s">
        <v>53</v>
      </c>
      <c r="D72" s="18">
        <v>1995</v>
      </c>
      <c r="E72" s="54" t="s">
        <v>27</v>
      </c>
      <c r="F72" s="19" t="s">
        <v>37</v>
      </c>
      <c r="G72" s="18" t="s">
        <v>12</v>
      </c>
      <c r="H72" s="18" t="s">
        <v>15</v>
      </c>
      <c r="I72" s="20">
        <v>0.006886574074074074</v>
      </c>
      <c r="J72" s="20">
        <f>K72-I72</f>
        <v>0.021504629629629634</v>
      </c>
      <c r="K72" s="20">
        <v>0.028391203703703707</v>
      </c>
      <c r="L72" s="20">
        <f>M72-K72</f>
        <v>0.013472222222222222</v>
      </c>
      <c r="M72" s="45">
        <v>0.04186342592592593</v>
      </c>
    </row>
    <row r="73" spans="1:13" ht="33">
      <c r="A73"/>
      <c r="B73" s="22"/>
      <c r="C73" s="21" t="s">
        <v>54</v>
      </c>
      <c r="D73" s="21">
        <v>1991</v>
      </c>
      <c r="E73" s="53" t="s">
        <v>27</v>
      </c>
      <c r="F73" s="19" t="s">
        <v>37</v>
      </c>
      <c r="G73" s="21" t="s">
        <v>17</v>
      </c>
      <c r="H73" s="21" t="s">
        <v>15</v>
      </c>
      <c r="I73" s="20">
        <v>0.006886574074074074</v>
      </c>
      <c r="J73" s="20">
        <f>K73-I73</f>
        <v>0.021504629629629634</v>
      </c>
      <c r="K73" s="20">
        <v>0.028391203703703707</v>
      </c>
      <c r="L73" s="20">
        <f>M73-K73</f>
        <v>0.013472222222222222</v>
      </c>
      <c r="M73" s="45">
        <v>0.04186342592592593</v>
      </c>
    </row>
    <row r="74" spans="1:13" ht="33">
      <c r="A74"/>
      <c r="B74" s="22"/>
      <c r="C74" s="21" t="s">
        <v>77</v>
      </c>
      <c r="D74" s="21">
        <v>1993</v>
      </c>
      <c r="E74" s="53" t="s">
        <v>16</v>
      </c>
      <c r="F74" s="19" t="s">
        <v>37</v>
      </c>
      <c r="G74" s="21" t="s">
        <v>12</v>
      </c>
      <c r="H74" s="21" t="s">
        <v>15</v>
      </c>
      <c r="I74" s="20">
        <v>0.006886574074074074</v>
      </c>
      <c r="J74" s="20">
        <f>K74-I74</f>
        <v>0.021504629629629634</v>
      </c>
      <c r="K74" s="20">
        <v>0.028391203703703707</v>
      </c>
      <c r="L74" s="20">
        <f>M74-K74</f>
        <v>0.013472222222222222</v>
      </c>
      <c r="M74" s="45">
        <v>0.04186342592592593</v>
      </c>
    </row>
    <row r="75" spans="1:13" ht="33">
      <c r="A75" s="22"/>
      <c r="B75" s="22"/>
      <c r="C75" s="21"/>
      <c r="D75" s="21"/>
      <c r="E75" s="53"/>
      <c r="F75" s="19"/>
      <c r="G75" s="21"/>
      <c r="H75" s="21"/>
      <c r="I75" s="20"/>
      <c r="J75" s="20"/>
      <c r="K75" s="20"/>
      <c r="L75" s="20"/>
      <c r="M75" s="20"/>
    </row>
    <row r="76" spans="1:13" ht="33">
      <c r="A76" s="22">
        <v>7</v>
      </c>
      <c r="B76" s="22">
        <v>7</v>
      </c>
      <c r="C76" s="28" t="s">
        <v>73</v>
      </c>
      <c r="D76" s="28">
        <v>1991</v>
      </c>
      <c r="E76" s="51" t="s">
        <v>13</v>
      </c>
      <c r="F76" s="19" t="s">
        <v>38</v>
      </c>
      <c r="G76" s="28" t="s">
        <v>18</v>
      </c>
      <c r="H76" s="28" t="s">
        <v>45</v>
      </c>
      <c r="I76" s="20">
        <v>0.007511574074074074</v>
      </c>
      <c r="J76" s="20">
        <f>K76-I76</f>
        <v>0.02079861111111111</v>
      </c>
      <c r="K76" s="20">
        <v>0.028310185185185185</v>
      </c>
      <c r="L76" s="20">
        <f>M76-K76</f>
        <v>0.013784722222222223</v>
      </c>
      <c r="M76" s="45">
        <v>0.04209490740740741</v>
      </c>
    </row>
    <row r="77" spans="1:13" ht="33">
      <c r="A77"/>
      <c r="B77" s="22"/>
      <c r="C77" s="28" t="s">
        <v>82</v>
      </c>
      <c r="D77" s="28">
        <v>1991</v>
      </c>
      <c r="E77" s="51" t="s">
        <v>16</v>
      </c>
      <c r="F77" s="19" t="s">
        <v>38</v>
      </c>
      <c r="G77" s="28" t="s">
        <v>18</v>
      </c>
      <c r="H77" s="28" t="s">
        <v>46</v>
      </c>
      <c r="I77" s="20">
        <v>0.007511574074074074</v>
      </c>
      <c r="J77" s="20">
        <f>K77-I77</f>
        <v>0.02079861111111111</v>
      </c>
      <c r="K77" s="20">
        <v>0.028310185185185185</v>
      </c>
      <c r="L77" s="20">
        <f>M77-K77</f>
        <v>0.013784722222222223</v>
      </c>
      <c r="M77" s="45">
        <v>0.04209490740740741</v>
      </c>
    </row>
    <row r="78" spans="1:13" ht="33">
      <c r="A78"/>
      <c r="B78" s="22"/>
      <c r="C78" s="28" t="s">
        <v>47</v>
      </c>
      <c r="D78" s="28">
        <v>1993</v>
      </c>
      <c r="E78" s="51" t="s">
        <v>16</v>
      </c>
      <c r="F78" s="19" t="s">
        <v>38</v>
      </c>
      <c r="G78" s="28" t="s">
        <v>12</v>
      </c>
      <c r="H78" s="28" t="s">
        <v>46</v>
      </c>
      <c r="I78" s="20">
        <v>0.007511574074074074</v>
      </c>
      <c r="J78" s="20">
        <f>K78-I78</f>
        <v>0.02079861111111111</v>
      </c>
      <c r="K78" s="20">
        <v>0.028310185185185185</v>
      </c>
      <c r="L78" s="20">
        <f>M78-K78</f>
        <v>0.013784722222222223</v>
      </c>
      <c r="M78" s="45">
        <v>0.04209490740740741</v>
      </c>
    </row>
    <row r="79" spans="1:13" ht="33">
      <c r="A79" s="22"/>
      <c r="B79" s="22"/>
      <c r="C79" s="28"/>
      <c r="D79" s="28"/>
      <c r="E79" s="51"/>
      <c r="F79" s="19"/>
      <c r="G79" s="28"/>
      <c r="H79" s="28"/>
      <c r="I79" s="20"/>
      <c r="J79" s="20"/>
      <c r="K79" s="20"/>
      <c r="L79" s="20"/>
      <c r="M79" s="20"/>
    </row>
    <row r="80" spans="1:13" ht="33">
      <c r="A80" s="22">
        <v>8</v>
      </c>
      <c r="B80" s="22">
        <v>8</v>
      </c>
      <c r="C80" s="23" t="s">
        <v>65</v>
      </c>
      <c r="D80" s="19">
        <v>1996</v>
      </c>
      <c r="E80" s="22">
        <v>1</v>
      </c>
      <c r="F80" s="25" t="s">
        <v>34</v>
      </c>
      <c r="G80" s="24" t="s">
        <v>14</v>
      </c>
      <c r="H80" s="24" t="s">
        <v>23</v>
      </c>
      <c r="I80" s="20">
        <v>0.008240740740740741</v>
      </c>
      <c r="J80" s="20">
        <f>K80-I80</f>
        <v>0.022222222222222227</v>
      </c>
      <c r="K80" s="20">
        <v>0.030462962962962966</v>
      </c>
      <c r="L80" s="20">
        <f>M80-K80</f>
        <v>0.013113425925925928</v>
      </c>
      <c r="M80" s="45">
        <v>0.043576388888888894</v>
      </c>
    </row>
    <row r="81" spans="1:13" ht="33">
      <c r="A81"/>
      <c r="B81" s="22"/>
      <c r="C81" s="23" t="s">
        <v>75</v>
      </c>
      <c r="D81" s="19">
        <v>1996</v>
      </c>
      <c r="E81" s="22">
        <v>1</v>
      </c>
      <c r="F81" s="25" t="s">
        <v>34</v>
      </c>
      <c r="G81" s="24" t="s">
        <v>14</v>
      </c>
      <c r="H81" s="24" t="s">
        <v>23</v>
      </c>
      <c r="I81" s="20">
        <v>0.008240740740740741</v>
      </c>
      <c r="J81" s="20">
        <f>K81-I81</f>
        <v>0.022222222222222227</v>
      </c>
      <c r="K81" s="20">
        <v>0.030462962962962966</v>
      </c>
      <c r="L81" s="20">
        <f>M81-K81</f>
        <v>0.013113425925925928</v>
      </c>
      <c r="M81" s="45">
        <v>0.043576388888888894</v>
      </c>
    </row>
    <row r="82" spans="1:13" ht="33">
      <c r="A82"/>
      <c r="B82" s="22"/>
      <c r="C82" s="23" t="s">
        <v>64</v>
      </c>
      <c r="D82" s="19">
        <v>1996</v>
      </c>
      <c r="E82" s="22">
        <v>1</v>
      </c>
      <c r="F82" s="25" t="s">
        <v>34</v>
      </c>
      <c r="G82" s="24" t="s">
        <v>12</v>
      </c>
      <c r="H82" s="24" t="s">
        <v>66</v>
      </c>
      <c r="I82" s="20">
        <v>0.008240740740740741</v>
      </c>
      <c r="J82" s="20">
        <f>K82-I82</f>
        <v>0.022222222222222227</v>
      </c>
      <c r="K82" s="20">
        <v>0.030462962962962966</v>
      </c>
      <c r="L82" s="20">
        <f>M82-K82</f>
        <v>0.013113425925925928</v>
      </c>
      <c r="M82" s="45">
        <v>0.043576388888888894</v>
      </c>
    </row>
    <row r="83" spans="1:13" ht="33">
      <c r="A83" s="22"/>
      <c r="B83" s="22"/>
      <c r="C83" s="19"/>
      <c r="D83" s="19"/>
      <c r="E83" s="22"/>
      <c r="F83" s="19"/>
      <c r="G83" s="19"/>
      <c r="H83" s="19"/>
      <c r="I83" s="20"/>
      <c r="J83" s="20"/>
      <c r="K83" s="20"/>
      <c r="L83" s="20"/>
      <c r="M83" s="20"/>
    </row>
    <row r="84" spans="1:13" ht="33">
      <c r="A84" s="3"/>
      <c r="B84" s="3"/>
      <c r="C84" s="3"/>
      <c r="D84" s="34"/>
      <c r="E84" s="34"/>
      <c r="F84" s="34"/>
      <c r="G84" s="34"/>
      <c r="H84" s="34"/>
      <c r="I84" s="35"/>
      <c r="J84" s="35"/>
      <c r="K84" s="35"/>
      <c r="L84" s="35"/>
      <c r="M84" s="35"/>
    </row>
    <row r="85" spans="1:13" ht="33">
      <c r="A85" s="34"/>
      <c r="B85" s="3"/>
      <c r="C85" s="3"/>
      <c r="D85" s="34"/>
      <c r="E85" s="34"/>
      <c r="F85" s="34"/>
      <c r="G85" s="34"/>
      <c r="H85" s="34"/>
      <c r="I85" s="35"/>
      <c r="J85" s="35"/>
      <c r="K85" s="35"/>
      <c r="L85" s="35"/>
      <c r="M85" s="35"/>
    </row>
    <row r="86" spans="1:13" ht="33">
      <c r="A86" s="34"/>
      <c r="B86" s="3"/>
      <c r="C86" s="34"/>
      <c r="D86" s="34"/>
      <c r="E86" s="34"/>
      <c r="F86" s="34"/>
      <c r="G86" s="34"/>
      <c r="H86" s="34"/>
      <c r="I86" s="35"/>
      <c r="J86" s="35"/>
      <c r="K86" s="35"/>
      <c r="L86" s="35"/>
      <c r="M86" s="35"/>
    </row>
    <row r="87" spans="1:3" ht="33">
      <c r="A87" s="22"/>
      <c r="B87" s="3"/>
      <c r="C87" s="14" t="s">
        <v>44</v>
      </c>
    </row>
    <row r="88" spans="1:13" ht="41.25" customHeight="1">
      <c r="A88" s="46"/>
      <c r="B88" s="16">
        <v>1</v>
      </c>
      <c r="C88" s="28" t="s">
        <v>39</v>
      </c>
      <c r="D88" s="27">
        <v>1988</v>
      </c>
      <c r="E88" s="51" t="s">
        <v>11</v>
      </c>
      <c r="F88" s="19" t="s">
        <v>38</v>
      </c>
      <c r="G88" s="28" t="s">
        <v>12</v>
      </c>
      <c r="H88" s="28" t="s">
        <v>46</v>
      </c>
      <c r="I88" s="20">
        <v>0.008252314814814815</v>
      </c>
      <c r="J88" s="20">
        <f>K88-I88</f>
        <v>0.0225</v>
      </c>
      <c r="K88" s="20">
        <v>0.030752314814814816</v>
      </c>
      <c r="L88" s="20">
        <f>M88-K88</f>
        <v>0.014340277777777778</v>
      </c>
      <c r="M88" s="45">
        <v>0.045092592592592594</v>
      </c>
    </row>
    <row r="89" spans="1:13" ht="33">
      <c r="A89" s="22"/>
      <c r="B89" s="16"/>
      <c r="C89" s="28" t="s">
        <v>22</v>
      </c>
      <c r="D89" s="27">
        <v>1990</v>
      </c>
      <c r="E89" s="51" t="s">
        <v>13</v>
      </c>
      <c r="F89" s="19" t="s">
        <v>38</v>
      </c>
      <c r="G89" s="28" t="s">
        <v>14</v>
      </c>
      <c r="H89" s="28" t="s">
        <v>46</v>
      </c>
      <c r="I89" s="20">
        <v>0.008252314814814815</v>
      </c>
      <c r="J89" s="20">
        <f>K89-I89</f>
        <v>0.0225</v>
      </c>
      <c r="K89" s="20">
        <v>0.030752314814814816</v>
      </c>
      <c r="L89" s="20">
        <f>M89-K89</f>
        <v>0.014340277777777778</v>
      </c>
      <c r="M89" s="45">
        <v>0.045092592592592594</v>
      </c>
    </row>
    <row r="90" spans="1:13" ht="33">
      <c r="A90" s="22"/>
      <c r="B90" s="16"/>
      <c r="C90" s="28" t="s">
        <v>24</v>
      </c>
      <c r="D90" s="27">
        <v>1992</v>
      </c>
      <c r="E90" s="51" t="s">
        <v>16</v>
      </c>
      <c r="F90" s="19" t="s">
        <v>38</v>
      </c>
      <c r="G90" s="28" t="s">
        <v>12</v>
      </c>
      <c r="H90" s="28" t="s">
        <v>46</v>
      </c>
      <c r="I90" s="20">
        <v>0.008252314814814815</v>
      </c>
      <c r="J90" s="20">
        <f>K90-I90</f>
        <v>0.0225</v>
      </c>
      <c r="K90" s="20">
        <v>0.030752314814814816</v>
      </c>
      <c r="L90" s="20">
        <f>M90-K90</f>
        <v>0.014340277777777778</v>
      </c>
      <c r="M90" s="45">
        <v>0.045092592592592594</v>
      </c>
    </row>
    <row r="91" spans="1:13" ht="33">
      <c r="A91" s="22"/>
      <c r="B91" s="16"/>
      <c r="C91" s="28" t="s">
        <v>19</v>
      </c>
      <c r="D91" s="27">
        <v>1990</v>
      </c>
      <c r="E91" s="51" t="s">
        <v>13</v>
      </c>
      <c r="F91" s="19" t="s">
        <v>38</v>
      </c>
      <c r="G91" s="28" t="s">
        <v>18</v>
      </c>
      <c r="H91" s="28" t="s">
        <v>46</v>
      </c>
      <c r="I91" s="20">
        <v>0.008252314814814815</v>
      </c>
      <c r="J91" s="20">
        <f>K91-I91</f>
        <v>0.0225</v>
      </c>
      <c r="K91" s="20">
        <v>0.030752314814814816</v>
      </c>
      <c r="L91" s="20">
        <f>M91-K91</f>
        <v>0.014340277777777778</v>
      </c>
      <c r="M91" s="45">
        <v>0.045092592592592594</v>
      </c>
    </row>
    <row r="92" spans="1:13" ht="33">
      <c r="A92" s="22"/>
      <c r="B92" s="16"/>
      <c r="C92" s="28"/>
      <c r="D92" s="27"/>
      <c r="E92" s="51"/>
      <c r="F92" s="19"/>
      <c r="G92" s="28"/>
      <c r="H92" s="28"/>
      <c r="I92" s="20"/>
      <c r="J92" s="20"/>
      <c r="K92" s="20"/>
      <c r="L92" s="20"/>
      <c r="M92" s="45"/>
    </row>
    <row r="93" spans="1:13" ht="33">
      <c r="A93" s="22"/>
      <c r="B93" s="16">
        <v>2</v>
      </c>
      <c r="C93" s="26" t="s">
        <v>32</v>
      </c>
      <c r="D93" s="32">
        <v>1992</v>
      </c>
      <c r="E93" s="52" t="s">
        <v>13</v>
      </c>
      <c r="F93" s="19" t="s">
        <v>35</v>
      </c>
      <c r="G93" s="26" t="s">
        <v>17</v>
      </c>
      <c r="H93" s="26" t="s">
        <v>15</v>
      </c>
      <c r="I93" s="20">
        <v>0.00846064814814815</v>
      </c>
      <c r="J93" s="20">
        <f>K93-I93</f>
        <v>0.023530092592592596</v>
      </c>
      <c r="K93" s="20">
        <v>0.03199074074074074</v>
      </c>
      <c r="L93" s="20">
        <f>M93-K93</f>
        <v>0.014479166666666668</v>
      </c>
      <c r="M93" s="45">
        <v>0.04646990740740741</v>
      </c>
    </row>
    <row r="94" spans="1:13" ht="33">
      <c r="A94" s="22"/>
      <c r="B94" s="16"/>
      <c r="C94" s="26" t="s">
        <v>69</v>
      </c>
      <c r="D94" s="32">
        <v>1988</v>
      </c>
      <c r="E94" s="52" t="s">
        <v>13</v>
      </c>
      <c r="F94" s="19" t="s">
        <v>35</v>
      </c>
      <c r="G94" s="26" t="s">
        <v>17</v>
      </c>
      <c r="H94" s="26" t="s">
        <v>15</v>
      </c>
      <c r="I94" s="20">
        <v>0.00846064814814815</v>
      </c>
      <c r="J94" s="20">
        <f>K94-I94</f>
        <v>0.023530092592592596</v>
      </c>
      <c r="K94" s="20">
        <v>0.03199074074074074</v>
      </c>
      <c r="L94" s="20">
        <f>M94-K94</f>
        <v>0.014479166666666668</v>
      </c>
      <c r="M94" s="45">
        <v>0.04646990740740741</v>
      </c>
    </row>
    <row r="95" spans="1:13" ht="33">
      <c r="A95" s="22"/>
      <c r="B95" s="16"/>
      <c r="C95" s="26" t="s">
        <v>57</v>
      </c>
      <c r="D95" s="32">
        <v>1992</v>
      </c>
      <c r="E95" s="52" t="s">
        <v>13</v>
      </c>
      <c r="F95" s="19" t="s">
        <v>35</v>
      </c>
      <c r="G95" s="26" t="s">
        <v>17</v>
      </c>
      <c r="H95" s="26" t="s">
        <v>15</v>
      </c>
      <c r="I95" s="20">
        <v>0.00846064814814815</v>
      </c>
      <c r="J95" s="20">
        <f>K95-I95</f>
        <v>0.023530092592592596</v>
      </c>
      <c r="K95" s="20">
        <v>0.03199074074074074</v>
      </c>
      <c r="L95" s="20">
        <f>M95-K95</f>
        <v>0.014479166666666668</v>
      </c>
      <c r="M95" s="45">
        <v>0.04646990740740741</v>
      </c>
    </row>
    <row r="96" spans="1:13" ht="33">
      <c r="A96" s="22"/>
      <c r="B96" s="16"/>
      <c r="C96" s="26" t="s">
        <v>59</v>
      </c>
      <c r="D96" s="32">
        <v>1993</v>
      </c>
      <c r="E96" s="22" t="s">
        <v>16</v>
      </c>
      <c r="F96" s="19" t="s">
        <v>35</v>
      </c>
      <c r="G96" s="26" t="s">
        <v>17</v>
      </c>
      <c r="H96" s="26" t="s">
        <v>15</v>
      </c>
      <c r="I96" s="20"/>
      <c r="J96" s="20"/>
      <c r="K96" s="20"/>
      <c r="L96" s="20"/>
      <c r="M96" s="20" t="s">
        <v>95</v>
      </c>
    </row>
    <row r="97" spans="1:13" ht="33">
      <c r="A97" s="22"/>
      <c r="B97" s="16"/>
      <c r="C97" s="26"/>
      <c r="D97" s="32"/>
      <c r="E97" s="22"/>
      <c r="F97" s="19"/>
      <c r="G97" s="26"/>
      <c r="H97" s="26"/>
      <c r="I97" s="20"/>
      <c r="J97" s="20"/>
      <c r="K97" s="20"/>
      <c r="L97" s="20"/>
      <c r="M97" s="45"/>
    </row>
    <row r="98" spans="1:13" ht="33">
      <c r="A98" s="16"/>
      <c r="B98" s="22">
        <v>3</v>
      </c>
      <c r="C98" s="18" t="s">
        <v>52</v>
      </c>
      <c r="D98" s="30">
        <v>1986</v>
      </c>
      <c r="E98" s="54" t="s">
        <v>11</v>
      </c>
      <c r="F98" s="19" t="s">
        <v>37</v>
      </c>
      <c r="G98" s="18" t="s">
        <v>14</v>
      </c>
      <c r="H98" s="18" t="s">
        <v>15</v>
      </c>
      <c r="I98" s="20">
        <v>0.008101851851851851</v>
      </c>
      <c r="J98" s="20">
        <f>K98-I98</f>
        <v>0.024699074074074075</v>
      </c>
      <c r="K98" s="20">
        <v>0.03280092592592593</v>
      </c>
      <c r="L98" s="20">
        <f>M98-K98</f>
        <v>0.015335648148148147</v>
      </c>
      <c r="M98" s="45">
        <v>0.048136574074074075</v>
      </c>
    </row>
    <row r="99" spans="1:13" ht="33">
      <c r="A99" s="22"/>
      <c r="B99" s="16"/>
      <c r="C99" s="21" t="s">
        <v>25</v>
      </c>
      <c r="D99" s="31">
        <v>1990</v>
      </c>
      <c r="E99" s="53" t="s">
        <v>13</v>
      </c>
      <c r="F99" s="19" t="s">
        <v>37</v>
      </c>
      <c r="G99" s="21" t="s">
        <v>14</v>
      </c>
      <c r="H99" s="21" t="s">
        <v>15</v>
      </c>
      <c r="I99" s="20">
        <v>0.008101851851851851</v>
      </c>
      <c r="J99" s="20">
        <f>K99-I99</f>
        <v>0.024699074074074075</v>
      </c>
      <c r="K99" s="20">
        <v>0.03280092592592593</v>
      </c>
      <c r="L99" s="20">
        <f>M99-K99</f>
        <v>0.015335648148148147</v>
      </c>
      <c r="M99" s="45">
        <v>0.048136574074074075</v>
      </c>
    </row>
    <row r="100" spans="1:13" ht="33">
      <c r="A100" s="22"/>
      <c r="B100" s="16"/>
      <c r="C100" s="21" t="s">
        <v>55</v>
      </c>
      <c r="D100" s="31">
        <v>1996</v>
      </c>
      <c r="E100" s="53" t="s">
        <v>56</v>
      </c>
      <c r="F100" s="19" t="s">
        <v>37</v>
      </c>
      <c r="G100" s="21" t="s">
        <v>17</v>
      </c>
      <c r="H100" s="21" t="s">
        <v>15</v>
      </c>
      <c r="I100" s="20">
        <v>0.008101851851851851</v>
      </c>
      <c r="J100" s="20">
        <f>K100-I100</f>
        <v>0.024699074074074075</v>
      </c>
      <c r="K100" s="20">
        <v>0.03280092592592593</v>
      </c>
      <c r="L100" s="20">
        <f>M100-K100</f>
        <v>0.015335648148148147</v>
      </c>
      <c r="M100" s="45">
        <v>0.048136574074074075</v>
      </c>
    </row>
    <row r="101" spans="1:13" ht="33">
      <c r="A101" s="22"/>
      <c r="B101" s="16"/>
      <c r="C101" s="21"/>
      <c r="D101" s="31"/>
      <c r="E101" s="53"/>
      <c r="F101" s="19"/>
      <c r="G101" s="21"/>
      <c r="H101" s="21"/>
      <c r="I101" s="20"/>
      <c r="J101" s="20"/>
      <c r="K101" s="20"/>
      <c r="L101" s="20"/>
      <c r="M101" s="45"/>
    </row>
    <row r="102" spans="1:13" ht="33">
      <c r="A102" s="22"/>
      <c r="B102" s="22">
        <v>4</v>
      </c>
      <c r="C102" s="19" t="s">
        <v>29</v>
      </c>
      <c r="D102" s="24">
        <v>1996</v>
      </c>
      <c r="E102" s="22" t="s">
        <v>16</v>
      </c>
      <c r="F102" s="19" t="s">
        <v>36</v>
      </c>
      <c r="G102" s="19" t="s">
        <v>17</v>
      </c>
      <c r="H102" s="19" t="s">
        <v>90</v>
      </c>
      <c r="I102" s="20">
        <v>0.008981481481481481</v>
      </c>
      <c r="J102" s="20">
        <f>K102-I102</f>
        <v>0.02564814814814815</v>
      </c>
      <c r="K102" s="20">
        <v>0.03462962962962963</v>
      </c>
      <c r="L102" s="20">
        <f>M102-K102</f>
        <v>0.01604166666666667</v>
      </c>
      <c r="M102" s="45">
        <v>0.0506712962962963</v>
      </c>
    </row>
    <row r="103" spans="1:13" ht="33">
      <c r="A103" s="22"/>
      <c r="B103" s="22"/>
      <c r="C103" s="19" t="s">
        <v>84</v>
      </c>
      <c r="D103" s="24">
        <v>1994</v>
      </c>
      <c r="E103" s="22" t="s">
        <v>16</v>
      </c>
      <c r="F103" s="19" t="s">
        <v>36</v>
      </c>
      <c r="G103" s="19" t="s">
        <v>17</v>
      </c>
      <c r="H103" s="19" t="s">
        <v>48</v>
      </c>
      <c r="I103" s="20">
        <v>0.008981481481481481</v>
      </c>
      <c r="J103" s="20">
        <f>K103-I103</f>
        <v>0.02564814814814815</v>
      </c>
      <c r="K103" s="20">
        <v>0.03462962962962963</v>
      </c>
      <c r="L103" s="20">
        <f>M103-K103</f>
        <v>0.01604166666666667</v>
      </c>
      <c r="M103" s="45">
        <v>0.0506712962962963</v>
      </c>
    </row>
    <row r="104" spans="1:13" ht="33">
      <c r="A104" s="22"/>
      <c r="B104" s="22"/>
      <c r="C104" s="19" t="s">
        <v>85</v>
      </c>
      <c r="D104" s="24">
        <v>1993</v>
      </c>
      <c r="E104" s="22" t="s">
        <v>16</v>
      </c>
      <c r="F104" s="19" t="s">
        <v>36</v>
      </c>
      <c r="G104" s="19" t="s">
        <v>17</v>
      </c>
      <c r="H104" s="19" t="s">
        <v>86</v>
      </c>
      <c r="I104" s="20">
        <v>0.008981481481481481</v>
      </c>
      <c r="J104" s="20">
        <f>K104-I104</f>
        <v>0.02564814814814815</v>
      </c>
      <c r="K104" s="20">
        <v>0.03462962962962963</v>
      </c>
      <c r="L104" s="20">
        <f>M104-K104</f>
        <v>0.01604166666666667</v>
      </c>
      <c r="M104" s="45">
        <v>0.0506712962962963</v>
      </c>
    </row>
    <row r="105" spans="1:13" ht="33">
      <c r="A105" s="22"/>
      <c r="B105" s="22"/>
      <c r="C105" s="19"/>
      <c r="D105" s="24"/>
      <c r="E105" s="22"/>
      <c r="F105" s="19"/>
      <c r="G105" s="19"/>
      <c r="H105" s="19"/>
      <c r="I105" s="20"/>
      <c r="J105" s="20"/>
      <c r="K105" s="20"/>
      <c r="L105" s="20"/>
      <c r="M105" s="45"/>
    </row>
    <row r="106" spans="1:13" ht="33">
      <c r="A106" s="22"/>
      <c r="B106" s="22">
        <v>5</v>
      </c>
      <c r="C106" s="23" t="s">
        <v>74</v>
      </c>
      <c r="D106" s="24">
        <v>1997</v>
      </c>
      <c r="E106" s="22" t="s">
        <v>16</v>
      </c>
      <c r="F106" s="25" t="s">
        <v>34</v>
      </c>
      <c r="G106" s="24" t="s">
        <v>14</v>
      </c>
      <c r="H106" s="24" t="s">
        <v>23</v>
      </c>
      <c r="I106" s="20">
        <v>0.010208333333333333</v>
      </c>
      <c r="J106" s="20">
        <f>K106-I106</f>
        <v>0.026851851851851856</v>
      </c>
      <c r="K106" s="20">
        <v>0.03706018518518519</v>
      </c>
      <c r="L106" s="20">
        <f>M106-K106</f>
        <v>0.018564814814814812</v>
      </c>
      <c r="M106" s="45">
        <v>0.055625</v>
      </c>
    </row>
    <row r="107" spans="1:13" ht="33">
      <c r="A107" s="22"/>
      <c r="B107" s="16"/>
      <c r="C107" s="23" t="s">
        <v>80</v>
      </c>
      <c r="D107" s="24">
        <v>1985</v>
      </c>
      <c r="E107" s="22" t="s">
        <v>13</v>
      </c>
      <c r="F107" s="25" t="s">
        <v>34</v>
      </c>
      <c r="G107" s="24"/>
      <c r="H107" s="24"/>
      <c r="I107" s="20">
        <v>0.010208333333333333</v>
      </c>
      <c r="J107" s="20">
        <f>K107-I107</f>
        <v>0.026851851851851856</v>
      </c>
      <c r="K107" s="20">
        <v>0.03706018518518519</v>
      </c>
      <c r="L107" s="20">
        <f>M107-K107</f>
        <v>0.018564814814814812</v>
      </c>
      <c r="M107" s="45">
        <v>0.055625</v>
      </c>
    </row>
    <row r="108" spans="1:13" ht="33">
      <c r="A108" s="22"/>
      <c r="B108" s="16"/>
      <c r="C108" s="23" t="s">
        <v>81</v>
      </c>
      <c r="D108" s="24">
        <v>1998</v>
      </c>
      <c r="E108" s="22">
        <v>1</v>
      </c>
      <c r="F108" s="25" t="s">
        <v>34</v>
      </c>
      <c r="G108" s="24" t="s">
        <v>12</v>
      </c>
      <c r="H108" s="24" t="s">
        <v>66</v>
      </c>
      <c r="I108" s="20">
        <v>0.010208333333333333</v>
      </c>
      <c r="J108" s="20">
        <f>K108-I108</f>
        <v>0.026851851851851856</v>
      </c>
      <c r="K108" s="20">
        <v>0.03706018518518519</v>
      </c>
      <c r="L108" s="20">
        <f>M108-K108</f>
        <v>0.018564814814814812</v>
      </c>
      <c r="M108" s="45">
        <v>0.055625</v>
      </c>
    </row>
    <row r="109" spans="1:13" ht="33">
      <c r="A109" s="22"/>
      <c r="B109" s="16"/>
      <c r="C109" s="23" t="s">
        <v>79</v>
      </c>
      <c r="D109" s="24">
        <v>1994</v>
      </c>
      <c r="E109" s="22" t="s">
        <v>16</v>
      </c>
      <c r="F109" s="25" t="s">
        <v>34</v>
      </c>
      <c r="G109" s="24" t="s">
        <v>12</v>
      </c>
      <c r="H109" s="24" t="s">
        <v>66</v>
      </c>
      <c r="I109" s="20"/>
      <c r="J109" s="20"/>
      <c r="K109" s="20"/>
      <c r="L109" s="20"/>
      <c r="M109" s="20" t="s">
        <v>96</v>
      </c>
    </row>
    <row r="111" ht="51" customHeight="1"/>
    <row r="112" spans="1:12" ht="35.25">
      <c r="A112" s="36" t="s">
        <v>98</v>
      </c>
      <c r="B112" s="37"/>
      <c r="C112" s="38"/>
      <c r="D112" s="39"/>
      <c r="E112" s="40"/>
      <c r="F112" s="41"/>
      <c r="G112" s="41"/>
      <c r="H112" s="42"/>
      <c r="I112" s="42"/>
      <c r="J112" s="43"/>
      <c r="K112" s="43" t="s">
        <v>99</v>
      </c>
      <c r="L112" s="36"/>
    </row>
    <row r="113" spans="1:12" ht="35.25">
      <c r="A113" s="36"/>
      <c r="B113" s="37"/>
      <c r="C113" s="38"/>
      <c r="D113" s="39"/>
      <c r="E113" s="40"/>
      <c r="F113" s="41"/>
      <c r="G113" s="41"/>
      <c r="H113" s="42"/>
      <c r="I113" s="42"/>
      <c r="J113" s="43"/>
      <c r="K113" s="43"/>
      <c r="L113" s="36"/>
    </row>
    <row r="114" spans="1:12" ht="35.25">
      <c r="A114" s="36"/>
      <c r="B114" s="37"/>
      <c r="C114" s="38"/>
      <c r="D114" s="39"/>
      <c r="E114" s="40"/>
      <c r="F114" s="41"/>
      <c r="G114" s="41"/>
      <c r="H114" s="42"/>
      <c r="I114" s="42"/>
      <c r="J114" s="43"/>
      <c r="K114" s="43"/>
      <c r="L114" s="36"/>
    </row>
    <row r="115" spans="1:13" ht="35.25">
      <c r="A115" s="36" t="s">
        <v>100</v>
      </c>
      <c r="B115" s="37"/>
      <c r="C115" s="38"/>
      <c r="D115" s="39"/>
      <c r="E115" s="40"/>
      <c r="F115" s="41"/>
      <c r="G115" s="41"/>
      <c r="H115" s="42"/>
      <c r="I115" s="42"/>
      <c r="K115" s="43" t="s">
        <v>101</v>
      </c>
      <c r="L115" s="36"/>
      <c r="M115" s="44"/>
    </row>
    <row r="116" spans="1:13" ht="35.25">
      <c r="A116" s="36"/>
      <c r="B116" s="37"/>
      <c r="C116" s="38"/>
      <c r="D116" s="39"/>
      <c r="E116" s="40"/>
      <c r="F116" s="41"/>
      <c r="G116" s="41"/>
      <c r="H116" s="42"/>
      <c r="I116" s="42"/>
      <c r="J116" s="43"/>
      <c r="K116" s="43"/>
      <c r="L116" s="36"/>
      <c r="M116" s="44"/>
    </row>
    <row r="117" spans="1:13" ht="30.75" customHeight="1">
      <c r="A117" s="36"/>
      <c r="B117" s="37"/>
      <c r="C117" s="38"/>
      <c r="D117" s="39"/>
      <c r="E117" s="40"/>
      <c r="F117" s="41"/>
      <c r="G117" s="41"/>
      <c r="H117" s="42"/>
      <c r="I117" s="42"/>
      <c r="J117" s="43"/>
      <c r="K117" s="43"/>
      <c r="L117" s="36"/>
      <c r="M117" s="44"/>
    </row>
    <row r="118" spans="1:12" ht="35.25">
      <c r="A118" s="36"/>
      <c r="B118" s="37"/>
      <c r="C118" s="38"/>
      <c r="D118" s="39"/>
      <c r="E118" s="40"/>
      <c r="F118" s="41"/>
      <c r="G118" s="41"/>
      <c r="H118" s="42"/>
      <c r="I118" s="42"/>
      <c r="K118" s="43"/>
      <c r="L118" s="36"/>
    </row>
    <row r="120" ht="33">
      <c r="N120" s="35"/>
    </row>
    <row r="121" spans="1:5" ht="33">
      <c r="A121" s="35"/>
      <c r="B121" s="3"/>
      <c r="C121" s="3"/>
      <c r="E121" s="3"/>
    </row>
    <row r="122" spans="1:5" ht="33">
      <c r="A122" s="35"/>
      <c r="B122" s="3"/>
      <c r="C122" s="3"/>
      <c r="E122" s="3"/>
    </row>
    <row r="123" spans="1:5" ht="23.25">
      <c r="A123" s="3"/>
      <c r="B123" s="3"/>
      <c r="C123" s="3"/>
      <c r="E123" s="3"/>
    </row>
    <row r="124" spans="1:5" ht="23.25">
      <c r="A124" s="3"/>
      <c r="B124" s="3"/>
      <c r="C124" s="3"/>
      <c r="E124" s="3"/>
    </row>
    <row r="125" spans="1:5" ht="23.25">
      <c r="A125" s="3"/>
      <c r="B125" s="3"/>
      <c r="C125" s="3"/>
      <c r="E125" s="3"/>
    </row>
    <row r="126" spans="1:5" ht="23.25">
      <c r="A126" s="3"/>
      <c r="B126" s="3"/>
      <c r="C126" s="3"/>
      <c r="E126" s="3"/>
    </row>
    <row r="127" spans="1:5" ht="23.25">
      <c r="A127" s="3"/>
      <c r="B127" s="3"/>
      <c r="C127" s="3"/>
      <c r="E127" s="3"/>
    </row>
    <row r="128" spans="1:5" ht="23.25">
      <c r="A128" s="3"/>
      <c r="B128" s="3"/>
      <c r="C128" s="3"/>
      <c r="E128" s="3"/>
    </row>
    <row r="129" spans="1:5" ht="23.25">
      <c r="A129" s="3"/>
      <c r="B129" s="3"/>
      <c r="C129" s="3"/>
      <c r="E129" s="3"/>
    </row>
    <row r="130" spans="1:5" ht="23.25">
      <c r="A130" s="3"/>
      <c r="B130" s="3"/>
      <c r="C130" s="3"/>
      <c r="E130" s="3"/>
    </row>
    <row r="131" spans="1:5" ht="23.25">
      <c r="A131" s="3"/>
      <c r="B131" s="3"/>
      <c r="C131" s="3"/>
      <c r="E131" s="3"/>
    </row>
    <row r="132" spans="1:13" s="12" customFormat="1" ht="33">
      <c r="A132" s="15"/>
      <c r="B132" s="15"/>
      <c r="C132" s="4"/>
      <c r="D132" s="3"/>
      <c r="E132" s="15"/>
      <c r="F132" s="3"/>
      <c r="G132" s="3"/>
      <c r="H132" s="3"/>
      <c r="I132" s="3"/>
      <c r="J132" s="3"/>
      <c r="K132" s="3"/>
      <c r="L132" s="3"/>
      <c r="M132" s="3"/>
    </row>
    <row r="133" spans="1:13" s="12" customFormat="1" ht="33">
      <c r="A133" s="15"/>
      <c r="B133" s="15"/>
      <c r="C133" s="4"/>
      <c r="D133" s="3"/>
      <c r="E133" s="15"/>
      <c r="F133" s="3"/>
      <c r="G133" s="3"/>
      <c r="H133" s="3"/>
      <c r="I133" s="3"/>
      <c r="J133" s="3"/>
      <c r="K133" s="3"/>
      <c r="L133" s="3"/>
      <c r="M133" s="3"/>
    </row>
    <row r="134" spans="1:14" s="11" customFormat="1" ht="33" collapsed="1">
      <c r="A134" s="15"/>
      <c r="B134" s="15"/>
      <c r="C134" s="4"/>
      <c r="D134" s="3"/>
      <c r="E134" s="15"/>
      <c r="F134" s="3"/>
      <c r="G134" s="3"/>
      <c r="H134" s="3"/>
      <c r="I134" s="3"/>
      <c r="J134" s="3"/>
      <c r="K134" s="3"/>
      <c r="L134" s="3"/>
      <c r="M134" s="3"/>
      <c r="N134" s="9"/>
    </row>
    <row r="135" spans="1:14" s="11" customFormat="1" ht="33">
      <c r="A135" s="15"/>
      <c r="B135" s="15"/>
      <c r="C135" s="4"/>
      <c r="D135" s="3"/>
      <c r="E135" s="15"/>
      <c r="F135" s="3"/>
      <c r="G135" s="3"/>
      <c r="H135" s="3"/>
      <c r="I135" s="3"/>
      <c r="J135" s="3"/>
      <c r="K135" s="3"/>
      <c r="L135" s="3"/>
      <c r="M135" s="3"/>
      <c r="N135" s="9"/>
    </row>
    <row r="136" spans="1:14" s="11" customFormat="1" ht="33">
      <c r="A136" s="15"/>
      <c r="B136" s="15"/>
      <c r="C136" s="4"/>
      <c r="D136" s="3"/>
      <c r="E136" s="15"/>
      <c r="F136" s="3"/>
      <c r="G136" s="3"/>
      <c r="H136" s="3"/>
      <c r="I136" s="3"/>
      <c r="J136" s="3"/>
      <c r="K136" s="3"/>
      <c r="L136" s="3"/>
      <c r="M136" s="3"/>
      <c r="N136" s="9"/>
    </row>
    <row r="137" spans="1:14" s="1" customFormat="1" ht="30">
      <c r="A137" s="15"/>
      <c r="B137" s="15"/>
      <c r="C137" s="4"/>
      <c r="D137" s="3"/>
      <c r="E137" s="15"/>
      <c r="F137" s="3"/>
      <c r="G137" s="3"/>
      <c r="H137" s="3"/>
      <c r="I137" s="3"/>
      <c r="J137" s="3"/>
      <c r="K137" s="3"/>
      <c r="L137" s="3"/>
      <c r="M137" s="3"/>
      <c r="N137" s="50"/>
    </row>
    <row r="138" spans="1:14" s="1" customFormat="1" ht="30">
      <c r="A138" s="15"/>
      <c r="B138" s="15"/>
      <c r="C138" s="4"/>
      <c r="D138" s="3"/>
      <c r="E138" s="15"/>
      <c r="F138" s="3"/>
      <c r="G138" s="3"/>
      <c r="H138" s="3"/>
      <c r="I138" s="3"/>
      <c r="J138" s="3"/>
      <c r="K138" s="3"/>
      <c r="L138" s="3"/>
      <c r="M138" s="3"/>
      <c r="N138" s="50"/>
    </row>
    <row r="167" ht="33.75" customHeight="1"/>
  </sheetData>
  <sheetProtection/>
  <mergeCells count="11">
    <mergeCell ref="N137:N138"/>
    <mergeCell ref="G44:G45"/>
    <mergeCell ref="H44:H45"/>
    <mergeCell ref="I44:M44"/>
    <mergeCell ref="N69:N71"/>
    <mergeCell ref="A44:A45"/>
    <mergeCell ref="B44:B45"/>
    <mergeCell ref="C44:C45"/>
    <mergeCell ref="D44:D45"/>
    <mergeCell ref="E44:E45"/>
    <mergeCell ref="F44:F45"/>
  </mergeCells>
  <printOptions/>
  <pageMargins left="0.15748031496062992" right="0.1968503937007874" top="0.35433070866141736" bottom="0.3937007874015748" header="0.31496062992125984" footer="0.31496062992125984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едуард</dc:creator>
  <cp:keywords/>
  <dc:description/>
  <cp:lastModifiedBy>Админ</cp:lastModifiedBy>
  <cp:lastPrinted>2012-08-26T10:02:56Z</cp:lastPrinted>
  <dcterms:created xsi:type="dcterms:W3CDTF">2007-03-31T13:01:43Z</dcterms:created>
  <dcterms:modified xsi:type="dcterms:W3CDTF">2012-08-29T07:24:26Z</dcterms:modified>
  <cp:category/>
  <cp:version/>
  <cp:contentType/>
  <cp:contentStatus/>
</cp:coreProperties>
</file>